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26-26-Sunčana elektr-NA\"/>
    </mc:Choice>
  </mc:AlternateContent>
  <xr:revisionPtr revIDLastSave="0" documentId="13_ncr:1_{129F918E-FED6-4D4D-B1B6-32C685257EF4}" xr6:coauthVersionLast="47" xr6:coauthVersionMax="47" xr10:uidLastSave="{00000000-0000-0000-0000-000000000000}"/>
  <bookViews>
    <workbookView xWindow="-120" yWindow="-120" windowWidth="29040" windowHeight="15720" tabRatio="975" xr2:uid="{00000000-000D-0000-FFFF-FFFF00000000}"/>
  </bookViews>
  <sheets>
    <sheet name="Poziv za dostavu ponude" sheetId="2" r:id="rId1"/>
    <sheet name="Ponudbeni list" sheetId="5" r:id="rId2"/>
    <sheet name="Pon.list-zajed.ponudit" sheetId="43" r:id="rId3"/>
    <sheet name="Podizvoditelji" sheetId="44" r:id="rId4"/>
    <sheet name="Popis radova" sheetId="51" r:id="rId5"/>
    <sheet name="Izj.o neosuđiv.u RH" sheetId="41" r:id="rId6"/>
    <sheet name="Izj.o neosuđiv.izvan RH" sheetId="42" r:id="rId7"/>
    <sheet name="Izjava-uredno isp.ug." sheetId="37" r:id="rId8"/>
    <sheet name="Izjava-otklanj.nedost" sheetId="48" r:id="rId9"/>
    <sheet name="Prijedlog ugovora" sheetId="40" r:id="rId10"/>
    <sheet name="KUVERTA-pomoćni obrazac" sheetId="53" r:id="rId11"/>
    <sheet name="List3" sheetId="54" r:id="rId12"/>
    <sheet name="List1" sheetId="27" r:id="rId13"/>
  </sheets>
  <externalReferences>
    <externalReference r:id="rId14"/>
    <externalReference r:id="rId15"/>
  </externalReferences>
  <definedNames>
    <definedName name="kk_1">[1]POMOĆNI!$B$76</definedName>
    <definedName name="kk1i">[1]POMOĆNI!$B$64</definedName>
    <definedName name="kk1p">[1]POMOĆNI!$B$58</definedName>
    <definedName name="kk1v">[1]POMOĆNI!$L$57</definedName>
    <definedName name="kk2i">[1]POMOĆNI!$B$65</definedName>
    <definedName name="kk2p">[1]POMOĆNI!$B$59</definedName>
    <definedName name="kk2v">[1]POMOĆNI!$L$58</definedName>
    <definedName name="kk3i">[1]POMOĆNI!$B$66</definedName>
    <definedName name="kk3p">[1]POMOĆNI!$B$60</definedName>
    <definedName name="kk3v">[1]POMOĆNI!$L$59</definedName>
    <definedName name="kk4i">[1]POMOĆNI!$B$67</definedName>
    <definedName name="kk4p">[1]POMOĆNI!$B$61</definedName>
    <definedName name="kk4v">[1]POMOĆNI!$L$60</definedName>
    <definedName name="kk5i">[1]POMOĆNI!$B$68</definedName>
    <definedName name="kk5p">[1]POMOĆNI!$B$62</definedName>
    <definedName name="kk5v">[1]POMOĆNI!$L$61</definedName>
    <definedName name="kk6i">[1]POMOĆNI!$B$69</definedName>
    <definedName name="kk6p">[1]POMOĆNI!$B$63</definedName>
    <definedName name="kk6v">[1]POMOĆNI!$L$62</definedName>
    <definedName name="krov">[1]POMOĆNI!$B$56:$B$69</definedName>
    <definedName name="krov_1">[1]POMOĆNI!$L$56:$L$62</definedName>
    <definedName name="krov_2">[1]POMOĆNI!$B$76:$B$77</definedName>
    <definedName name="_xlnm.Print_Area" localSheetId="6">'Izj.o neosuđiv.izvan RH'!$A$1:$F$39</definedName>
    <definedName name="_xlnm.Print_Area" localSheetId="5">'Izj.o neosuđiv.u RH'!$A$1:$F$30</definedName>
    <definedName name="_xlnm.Print_Area" localSheetId="8">'Izjava-otklanj.nedost'!$A$1:$F$34</definedName>
    <definedName name="_xlnm.Print_Area" localSheetId="7">'Izjava-uredno isp.ug.'!$A$1:$F$34</definedName>
    <definedName name="_xlnm.Print_Area" localSheetId="10">'KUVERTA-pomoćni obrazac'!$B$1:$E$33</definedName>
    <definedName name="_xlnm.Print_Area" localSheetId="3">Podizvoditelji!$A$1:$F$64</definedName>
    <definedName name="_xlnm.Print_Area" localSheetId="2">'Pon.list-zajed.ponudit'!$A$1:$F$81</definedName>
    <definedName name="_xlnm.Print_Area" localSheetId="1">'Ponudbeni list'!$A$1:$C$29</definedName>
    <definedName name="_xlnm.Print_Area" localSheetId="4">'Popis radova'!$A$1:$G$37</definedName>
    <definedName name="_xlnm.Print_Area" localSheetId="0">'Poziv za dostavu ponude'!$A$1:$K$308</definedName>
    <definedName name="_xlnm.Print_Area" localSheetId="9">'Prijedlog ugovora'!$A$1:$H$167</definedName>
    <definedName name="POPUST">[2]FAKTORI!$B$2</definedName>
    <definedName name="rk_1">[1]POMOĆNI!$B$77</definedName>
    <definedName name="rk1v">[1]POMOĆNI!$L$56</definedName>
    <definedName name="rkh">[1]POMOĆNI!$B$56</definedName>
    <definedName name="rkv">[1]POMOĆNI!$B$57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1" i="40" l="1"/>
  <c r="A279" i="2" l="1"/>
  <c r="E33" i="53" l="1"/>
  <c r="B5" i="53"/>
  <c r="B3" i="53"/>
  <c r="C197" i="2"/>
  <c r="C187" i="2"/>
  <c r="C304" i="2" l="1"/>
  <c r="D31" i="51" l="1"/>
  <c r="A29" i="51"/>
  <c r="C3" i="51"/>
  <c r="C4" i="51"/>
  <c r="C2" i="51"/>
  <c r="D28" i="48" l="1"/>
  <c r="A26" i="48"/>
  <c r="B4" i="48"/>
  <c r="B5" i="48"/>
  <c r="B3" i="48"/>
  <c r="C7" i="44" l="1"/>
  <c r="D31" i="42" l="1"/>
  <c r="A29" i="42"/>
  <c r="A23" i="42"/>
  <c r="B9" i="42"/>
  <c r="B8" i="42"/>
  <c r="B5" i="42"/>
  <c r="B6" i="42"/>
  <c r="B4" i="42"/>
  <c r="D25" i="41"/>
  <c r="A23" i="41"/>
  <c r="A18" i="41"/>
  <c r="B8" i="41"/>
  <c r="B7" i="41"/>
  <c r="B4" i="41"/>
  <c r="B5" i="41"/>
  <c r="B3" i="41"/>
  <c r="C70" i="43"/>
  <c r="C8" i="43"/>
  <c r="F276" i="2" l="1"/>
  <c r="C6" i="40" l="1"/>
  <c r="C5" i="40"/>
  <c r="C4" i="40"/>
  <c r="C2" i="40"/>
  <c r="C3" i="40"/>
  <c r="C1" i="40"/>
  <c r="A149" i="40" l="1"/>
  <c r="A150" i="40"/>
  <c r="A148" i="40"/>
  <c r="D28" i="37" l="1"/>
  <c r="A26" i="37"/>
  <c r="B4" i="37"/>
  <c r="B5" i="37"/>
  <c r="B3" i="37"/>
  <c r="C5" i="5" l="1"/>
  <c r="E26" i="53" s="1"/>
  <c r="A11" i="51" l="1"/>
  <c r="B8" i="48"/>
  <c r="B8" i="37"/>
  <c r="C6" i="5"/>
  <c r="E28" i="53" l="1"/>
  <c r="A9" i="51"/>
  <c r="B9" i="48"/>
  <c r="C8" i="44"/>
  <c r="B9" i="37"/>
  <c r="A282" i="2"/>
  <c r="C81" i="2"/>
  <c r="A80" i="2"/>
  <c r="A23" i="2"/>
  <c r="E275" i="2" l="1"/>
  <c r="E274" i="2"/>
</calcChain>
</file>

<file path=xl/sharedStrings.xml><?xml version="1.0" encoding="utf-8"?>
<sst xmlns="http://schemas.openxmlformats.org/spreadsheetml/2006/main" count="707" uniqueCount="480">
  <si>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</si>
  <si>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</si>
  <si>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</si>
  <si>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</si>
  <si>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</si>
  <si>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</si>
  <si>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</si>
  <si>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</si>
  <si>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</si>
  <si>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</si>
  <si>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</si>
  <si>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</si>
  <si>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</si>
  <si>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</si>
  <si>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</si>
  <si>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</si>
  <si>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</si>
  <si>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</si>
  <si>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</si>
  <si>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</si>
  <si>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</si>
  <si>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</si>
  <si>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</si>
  <si>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</si>
  <si>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</si>
  <si>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</si>
  <si>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</si>
  <si>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</si>
  <si>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</si>
  <si>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</si>
  <si>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</si>
  <si>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</si>
  <si>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</si>
  <si>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</si>
  <si>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</si>
  <si>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</si>
  <si>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</si>
  <si>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</si>
  <si>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</si>
  <si>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M.P.</t>
  </si>
  <si>
    <t>Predmet nabave:</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</si>
  <si>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</si>
  <si>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</si>
  <si>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</si>
  <si>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</si>
  <si>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</si>
  <si>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</si>
  <si>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</si>
  <si>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</si>
  <si>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</si>
  <si>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</si>
  <si>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</si>
  <si>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</si>
  <si>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</si>
  <si>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</si>
  <si>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</si>
  <si>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</si>
  <si>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</si>
  <si>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</si>
  <si>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</si>
  <si>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</si>
  <si>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</si>
  <si>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</si>
  <si>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</si>
  <si>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</si>
  <si>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</si>
  <si>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</si>
  <si>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</si>
  <si>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</si>
  <si>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</si>
  <si>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</si>
  <si>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</si>
  <si>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</si>
  <si>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</si>
  <si>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</si>
  <si>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</si>
  <si>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</si>
  <si>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</si>
  <si>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</si>
  <si>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</si>
  <si>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</si>
  <si>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</si>
  <si>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</si>
  <si>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</si>
  <si>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</si>
  <si>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</si>
  <si>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</si>
  <si>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</si>
  <si>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</si>
  <si>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</si>
  <si>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</si>
  <si>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</si>
  <si>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</si>
  <si>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(potpis odgovorne osobe ponuditelja i ovjera)</t>
  </si>
  <si>
    <t>NAPOMENA:</t>
  </si>
  <si>
    <t xml:space="preserve">M.P. </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</si>
  <si>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</si>
  <si>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</si>
  <si>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</si>
  <si>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</si>
  <si>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</si>
  <si>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</si>
  <si>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</si>
  <si>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4.</t>
  </si>
  <si>
    <t>Članak 3.</t>
  </si>
  <si>
    <t>Članak 2.</t>
  </si>
  <si>
    <t>Članak 1.</t>
  </si>
  <si>
    <t>i</t>
  </si>
  <si>
    <t>(slovima: ______________________________).</t>
  </si>
  <si>
    <t>Ugovor br.: ___________</t>
  </si>
  <si>
    <t>_____________, _____________</t>
  </si>
  <si>
    <t>Ivanec, _____________</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</si>
  <si>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</si>
  <si>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</si>
  <si>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</si>
  <si>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</si>
  <si>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</si>
  <si>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</si>
  <si>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</si>
  <si>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</si>
  <si>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</si>
  <si>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</si>
  <si>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</si>
  <si>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</si>
  <si>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</si>
  <si>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</si>
  <si>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</si>
  <si>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</si>
  <si>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</si>
  <si>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</si>
  <si>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</si>
  <si>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t>
    </r>
  </si>
  <si>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</si>
  <si>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</si>
  <si>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</si>
  <si>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IZJAVA O NEPOSTOJANJU RAZLOGA ISKLJUČENJA ZA GOSPODARSKE SUBJEKTE S POSLOVNIM NASTANOM U REPUBLICI HRVATSKOJ</t>
  </si>
  <si>
    <t>IZJAVA ZA GOSPODARSKE SUBJEKTE S POSLOVNIM NASTANOM U REPUBLICI HRVATSKOJ</t>
  </si>
  <si>
    <t>Ovu Izjavu obavezno je potrebno ovjeriti kod Javnog bilježnika.</t>
  </si>
  <si>
    <t>Sukladno članku 265. st. 2. Zakona o javnoj nabavi, osoba/e ovlaštena/e za zastupanje gospodarskog subjekta daje/u slijedeću</t>
  </si>
  <si>
    <t>I Z J A V U</t>
  </si>
  <si>
    <t>Ime i prezime</t>
  </si>
  <si>
    <t>Adresa stanovanja</t>
  </si>
  <si>
    <t>Broj osobne iskaznice ovlaštene</t>
  </si>
  <si>
    <t>ovlaštene osobe</t>
  </si>
  <si>
    <t>osobe i PP koja je izdala iskaznicu</t>
  </si>
  <si>
    <t>kao ovlaštena/e osoba/e za zastupanje gospodarskog subjekta (naziv gospodarskog subjekta):</t>
  </si>
  <si>
    <t>pod materijalnom i kaznenom odgovornošću izjavljujem/o za sebe, za gospodarski subjekt koji zastupam/o, za osobe koje su članovi upravnog, upravljačkog ili nadzornog tijela ili imaju ovlasti zastupanja, donošenja odluka ili nadzora, da protiv svih naprijed navedenih nije izrečena pravomoćna osuđujuća presuda za bilo koje od sljedećih kaznenih djela, odnosno za odgovarajuća kaznena djela prema propisima države poslovnog nastana gospodarskog subjekta ili države poslovnog nastana osobe ovlaštene po zakonu za zastupanje gospodarskog subjekta:</t>
  </si>
  <si>
    <t>IZJAVA O NEPOSTOJANJU RAZLOGA ISKLJUČENJA ZA GOSPODARSKE SUBJEKTE S POSLOVNIM NASTANOM IZVAN REPUBLIKE HRVATSKE</t>
  </si>
  <si>
    <t xml:space="preserve">u Republici Hrvatskoj, ako gospodarski subjekt ima poslovni nastan u Republici Hrvatskoj, ili </t>
  </si>
  <si>
    <t>u Republici Hrvatskoj ili u državi poslovnog nastana gospodarskog subjekta, ako gospodarski subjekt nema poslovni nastan u Republici Hrvatskoj.</t>
  </si>
  <si>
    <t xml:space="preserve">Iznimno, naručitelj će odustati od isključenja gospodarskog subjekta kod kojeg je stečen razlog za isključenje iz članaka 251. i 252. Zakona o javnoj nabavi  zbog bitnih zahtjeva koji se odnose na javni interes kao što je javno zdravlje ili zaštita okoliša.    </t>
  </si>
  <si>
    <t>OSTALI UVJETI</t>
  </si>
  <si>
    <t>7.</t>
  </si>
  <si>
    <t>8.</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</si>
  <si>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</si>
  <si>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</si>
  <si>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</si>
  <si>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</si>
  <si>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</si>
  <si>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</si>
  <si>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</si>
  <si>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</si>
  <si>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</si>
  <si>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</si>
  <si>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</si>
  <si>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</si>
  <si>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</si>
  <si>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</si>
  <si>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</si>
  <si>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</si>
  <si>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</si>
  <si>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</si>
  <si>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</si>
  <si>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</si>
  <si>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</si>
  <si>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</si>
  <si>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11. Broj ponude:</t>
  </si>
  <si>
    <t>12. Cijena ponude bez PDV-a:</t>
  </si>
  <si>
    <t>13. Iznos PDV-a:</t>
  </si>
  <si>
    <t>14. Cijena ponude s PDV-om:</t>
  </si>
  <si>
    <t>15. Rok valjanosti ponude je:</t>
  </si>
  <si>
    <t>16. Mjesto i datum:</t>
  </si>
  <si>
    <t>17. Tiskano ime i prezime:</t>
  </si>
  <si>
    <t>i potpis:</t>
  </si>
  <si>
    <t>pečat:</t>
  </si>
  <si>
    <r>
      <t xml:space="preserve">IZJAVA ZA GOSPODARSKE SUBJEKTE S POSLOVNIM NASTANOM </t>
    </r>
    <r>
      <rPr>
        <b/>
        <u/>
        <sz val="14"/>
        <color rgb="FFFF0000"/>
        <rFont val="Arial"/>
        <family val="2"/>
        <charset val="238"/>
      </rPr>
      <t>IZVAN</t>
    </r>
    <r>
      <rPr>
        <b/>
        <sz val="14"/>
        <color rgb="FFFF0000"/>
        <rFont val="Arial"/>
        <family val="2"/>
        <charset val="238"/>
      </rPr>
      <t xml:space="preserve"> REPUBLIKE HRVATSKE</t>
    </r>
  </si>
  <si>
    <t>Naručitelj će  isključiti gospodarskog subjekta iz postupka nabave ako utvrdi da:</t>
  </si>
  <si>
    <t xml:space="preserve">Gospodarski subjekt kod kojeg su ostvarene osnove za isključenje iz članka 251. stavka 1. i članka 254. stavka 1. Zakona o javnoj nabavi može Naručitelju dostaviti dokaze o mjerama koje je poduzeo kako bi dokazao svoju pouzdanost bez obzira na postojanje relevantne osnove za isključenje. </t>
  </si>
  <si>
    <t>2. je gospodarski subjekt koji nema poslovni nastan u Republici Hrvatskoj ili osoba koja je član upravnog, upravljačkog ili nadzornog tijela ili ima ovlasti zastupanja, donošenja odluka ili nadzora tog gospodarskog subjekta i koja nije državljanin Republike Hrvatske pravomoćnom presudom osuđena za kaznena djela iz čl. 251. st. 1.  toč. 1. podtočaka a) do f)  i za odgovarajuća kaznena djela koja, prema nacionalnim propisima države poslovnog nastana gospodarskog subjekta, odnosno države čiji je osoba državljanin, obuhvaćaju razloge za isključenje iz čl. 57. st. 1. točaka (a) do (f) Direktive 2014/24/EU.</t>
  </si>
  <si>
    <r>
      <t xml:space="preserve">1. je gospodarski subjekt koji ima poslovni nastan u Republici Hrvatskoj ili osoba koja je član upravnog, upravljačkog ili nadzornog tijela ili ima ovlasti zastupanja, donošenja odluka ili nadzora tog gospodarskog subjekta i koja je državljanin Republike Hrvatske, pravomoćnom presudom osuđena za:  </t>
    </r>
    <r>
      <rPr>
        <b/>
        <sz val="10"/>
        <color rgb="FFFF0000"/>
        <rFont val="Arial"/>
        <family val="2"/>
        <charset val="238"/>
      </rPr>
      <t/>
    </r>
  </si>
  <si>
    <t>a) sudjelovanje u zločinačkoj organizaciji, na temelju  - članka 328. (zločinačko udruženje) i članka 329. (počinjenje kaznenog djela u sastavu zločinačkog udruženja) Kaznenog zakona - članka 333. (udruživanje za počinjenje kaznenih djela), iz Kaznenog zakona (Narodne novine, br. 110/97, 27/98, 50/00, 129/00, 51/01, 111/03, 190/03, 105/04, 84/05, 71/06, 110/07, 152/08, 57/11, 77/11 i 143/12),</t>
  </si>
  <si>
    <t>b) korupciju, na temelju - članka 252. (primanje mita u gospodarskom poslovanju), članka 253. (davanje mita u gospodarskom poslovanju), članka 254. (zlouporaba u postupku javne nabave), članka 291. (zlouporaba položaja i ovlasti), članka 292. (nezakonito pogodovanje), članka 293. (primanje mita), članka 294. (davanje mita), članka 295. (trgovanje utjecajem) i članka 296. (davanje mita za trgovanje utjecajem) Kaznenog zakona - članka 294.a (primanje mita u gospodarskom poslovanju, članka 294.b (davanje mita u gospodarskom poslovanju, članka 337. (zlouporaba položaja i ovlasti), članka 338. (zlouporaba obavljanja dužnosti državne vlasti), članka 343. (protuzakonito posredovanje), članka 347. (primanje mita) i članka 348. (davanje mita) iz Kaznenog zakona (Narodne novine, br. 110/97, 27/98, 50/00, 129/00, 51/01, 111/03, 190/03, 105/04, 84/05, 71/06, 110/07, 152/08, 57/11, 77/11 i 143/12),</t>
  </si>
  <si>
    <t>c) prijevaru, na temelju - članka 236. (prijevara), članka 247. (prijevara u gospodarskom poslovanju), članka 256. (utaja poreza ili carine) i članka 258. (subvencijska prijevara) Kaznenog zakona - članka 224. (prijevara) i članka 293. (prijevara u gospodarskom poslovanju) i članka 286. (utaja poreza i drugih davanja) iz Kaznenog zakona (Narodne novine, br. 110/97, 27/98, 50/00, 129/00, 51/01, 111/03, 190/03, 105/04, 84/05, 71/06, 110/07, 152/08, 57/11, 77/11 i 143/12),</t>
  </si>
  <si>
    <t>d) terorizam ili kaznena djela povezana s terorističkim aktivnostima, na temelju - članka 97. (terorizam), članka 99. (javno poticanje na terorizam), članka 100. (novačenje za terorizam), članka 101. (obuka za terorizam) i članka 102. (terorističko udruženje) Kaznenog zakona - članka 169. (terorizam), članka 169.a (javno poticanje na terorizam) i članka 169.b (novačenje i obuka za terorizam) iz Kaznenog zakona (Narodne novine, br. 110/97, 27/98, 50/00, 129/00, 51/01, 111/03, 190/03, 105/04, 84/05, 71/06, 110/07, 152/08, 57/11, 77/11 i 143/12),</t>
  </si>
  <si>
    <t>e) pranje novca ili financiranje terorizma, na temelju - članka 98. (financiranje terorizma) i članka 265. (pranje novca) Kaznenog zakona - pranje novca (članak 279.) iz Kaznenog zakona (Narodne novine, br. 110/97, 27/98, 50/00, 129/00, 51/01, 111/03, 190/03, 105/04, 84/05, 71/06, 110/07, 152/08, 57/11, 77/11 i 143/12),</t>
  </si>
  <si>
    <t xml:space="preserve">f) dječji rad ili druge oblike trgovanja ljudima, na temelju - članka 106. (trgovanje ljudima) Kaznenog zakona - članka 175. (trgovanje ljudima i ropstvo) iz Kaznenog zakona (NN, br. 110/97, 27/98, 50/00, 129/00, 51/01, 111/03, 190/03, 105/04, 84/05, 71/06, 110/07, 152/08, 57/11, 77/11 i 143/12), ili </t>
  </si>
  <si>
    <t>plaćanjem naknade štete ili poduzimanjem drugih odgovarajućih mjera u cilju plaćanja naknade štete prouzročene kaznenim djelom ili propustom,</t>
  </si>
  <si>
    <t>aktivnom suradnjom s nadležnim istražnim tijelima radi potpunog razjašnjenja činjenica i okolnosti u vezi s kaznenim djelom ili propustom,</t>
  </si>
  <si>
    <t xml:space="preserve">odgovarajućim tehničkim, organizacijskim i kadrovskim mjerama radi sprječavanja daljnjih kaznenih djela ili propusta. </t>
  </si>
  <si>
    <t xml:space="preserve">U cilju dokazivanja gore navedenih poduzetih mjera,  mjere koje je poduzeo gospodarski subjekt ocjenjuju se uzimajući u obzir težinu i posebne okolnosti kaznenog djela ili propusta te je obvezan obrazložiti razloge prihvaćanja ili neprihvaćanja mjera. </t>
  </si>
  <si>
    <t xml:space="preserve">Naručitelj neće isključiti gospodarskog subjekta iz postupka nabave ako je ocijenjeno da su poduzete mjere primjerene. </t>
  </si>
  <si>
    <t>–</t>
  </si>
  <si>
    <t xml:space="preserve">izvadak iz kaznene evidencije ili drugog odgovarajućeg registra ili, ako to nije moguće, jednakovrijedan dokument nadležne sudske ili upravne vlasti u državi poslovnog nastana gospodarskog subjekta, odnosno državi čiji je osoba državljanin. </t>
  </si>
  <si>
    <t>Iznimno od čl. 252. st. 1. naručitelj neće isključiti gospodarskog subjekta iz postupka nabave ako mu sukladno posebnom propisu plaćanje obveza nije dopušteno, ili mu je odobrena odgoda plaćanja.</t>
  </si>
  <si>
    <t>Naručitelj će  isključiti gospodarskog subjekta iz postupka nabave ako utvrdi da gospodarski subjekt nije ispunio obveze plaćanja dospjelih poreznih obveza i obveza za mirovinsko i zdravstveno osiguranje:</t>
  </si>
  <si>
    <t xml:space="preserve">Ako se u državi poslovnog nastana gospodarskog subjekta, odnosno državi čiji je osoba državljanin ne izdaju takvi dokumenti ili ako ne obuhvaćaju sve okolnosti, oni mogu biti zamijenjeni izjavom pod prisegom ili, ako izjava pod prisegom prema pravu dotične države ne postoji, izjavom davatelja s ovjerenim potpisom kod nadležne sudske ili upravne vlasti, javnog bilježnika ili strukovnog ili trgovinskog tijela u državi poslovnog nastana gospodarskog subjekta, odnosno državi čiji je osoba državljanin. </t>
  </si>
  <si>
    <t>potvrdu porezne uprave ili drugog nadležnog tijela u državi poslovnog nastana gospodarskog subjekta kojom se dokazuje da ne postoje navedene osnove za isključenje.</t>
  </si>
  <si>
    <t>Ako se u državi poslovnog nastana gospodarskog subjekta ne izdaju takvi dokumenti ili ako ne obuhvaćaju sve okolnosti, oni mogu biti zamijenjeni izjavom pod prisegom ili, ako izjava pod prisegom prema pravu dotične države ne postoji, izjavom davatelja s ovjerenim potpisom kod nadležne sudske ili upravne vlasti, javnog bilježnika ili strukovnog ili trgovinskog tijela u državi poslovnog nastana gospodarskog subjekta, odnosno državi čiji je osoba državljanin.</t>
  </si>
  <si>
    <t xml:space="preserve">Točke 1. i 2. odnose se i na druge subjekte na čiju se sposobnost gospodarski subjekt oslanja. </t>
  </si>
  <si>
    <t>Sposobnost za obavljanje profesionalne djelatnosti gospodarskog subjekta:</t>
  </si>
  <si>
    <t xml:space="preserve">koji dio ugovora namjerava dati u podugovor (predmet ili količina, vrijednost ili postotni udio), </t>
  </si>
  <si>
    <t xml:space="preserve">Gospodarski subjekt kojem je pravomoćnom presudom određena zabrana sudjelovanja u postupcima javne nabave ili postupcima davanja koncesija na određeno vrijeme nema pravo korištenja mogućnosti dokazivanja poduzetih mjera do isteka roka zabrane u državi u kojoj je presuda na snazi. </t>
  </si>
  <si>
    <t xml:space="preserve">Poduzimanje mjera gospodarski subjekt dokazuje: </t>
  </si>
  <si>
    <r>
      <rPr>
        <b/>
        <u/>
        <sz val="9"/>
        <rFont val="Arial"/>
        <family val="2"/>
        <charset val="238"/>
      </rPr>
      <t>a)</t>
    </r>
    <r>
      <rPr>
        <b/>
        <sz val="9"/>
        <rFont val="Arial"/>
        <family val="2"/>
        <charset val="238"/>
      </rPr>
      <t xml:space="preserve"> </t>
    </r>
    <r>
      <rPr>
        <sz val="9"/>
        <rFont val="Arial"/>
        <family val="2"/>
        <charset val="238"/>
      </rPr>
      <t xml:space="preserve">sudjelovanje u zločinačkoj organizaciji, na temelju  - čl. 328. (zločinačko udruženje) i čl. 329. (počinjenje kaznenog djela u sastavu zločinačkog udruženja) Kaznenog zakona - čl. 333. (udruživanje za počinjenje kaznenih djela), iz Kaznenog zakona (Narodne novine, br. 110/97, 27/98, 50/00, 129/00, 51/01, 111/03, 190/03, 105/04, 84/05, 71/06, 110/07, 152/08, 57/11, 77/11 i 143/12)  </t>
    </r>
    <r>
      <rPr>
        <b/>
        <u/>
        <sz val="9"/>
        <rFont val="Arial"/>
        <family val="2"/>
        <charset val="238"/>
      </rPr>
      <t>b</t>
    </r>
    <r>
      <rPr>
        <b/>
        <sz val="9"/>
        <rFont val="Arial"/>
        <family val="2"/>
        <charset val="238"/>
      </rPr>
      <t>)</t>
    </r>
    <r>
      <rPr>
        <sz val="9"/>
        <rFont val="Arial"/>
        <family val="2"/>
        <charset val="238"/>
      </rPr>
      <t xml:space="preserve"> korupciju, na temelju - čl. 252. (primanje mita u gospodarskom poslovanju), čl. 253. (davanje mita u gospodarskom poslovanju), čl. 254. (zlouporaba u postupku javne nabave), članka 291. (zlouporaba položaja i ovlasti), članka 292. (nezakonito pogodovanje), članka 293. (primanje mita), članka 294. (davanje mita), članka 295. (trgovanje utjecajem) i članka 296. (davanje mita za trgovanje utjecajem) Kaznenog zakona - čl. 294.a (primanje mita u gospodarskom poslovanju, čl. 294.b (davanje mita u gospodarskom poslovanju, članka 337. (zlouporaba položaja i ovlasti), članka 338. (zlouporaba obavljanja dužnosti državne vlasti), članka 343. (protuzakonito posredovanje), čl. 347. (primanje mita) i čl. 348. (davanje mita) iz Kaznenog zakona (Narodne novine, br. 110/97, 27/98, 50/00, 129/00, 51/01, 111/03, 190/03, 105/04, 84/05, 71/06, 110/07, 152/08, 57/11, 77/11 i 143/12) </t>
    </r>
    <r>
      <rPr>
        <b/>
        <u/>
        <sz val="9"/>
        <rFont val="Arial"/>
        <family val="2"/>
        <charset val="238"/>
      </rPr>
      <t>c)</t>
    </r>
    <r>
      <rPr>
        <b/>
        <sz val="9"/>
        <rFont val="Arial"/>
        <family val="2"/>
        <charset val="238"/>
      </rPr>
      <t xml:space="preserve"> </t>
    </r>
    <r>
      <rPr>
        <sz val="9"/>
        <rFont val="Arial"/>
        <family val="2"/>
        <charset val="238"/>
      </rPr>
      <t xml:space="preserve">prijevaru, na temelju - čl. 236. (prijevara), čl. 247. (prijevara u gospodarskom poslovanju), čl. 256. (utaja poreza ili carine) i čl. 258. (subvencijska prijevara) Kaznenog zakona - čl. 224. (prijevara) i čl. 293. (prijevara u gospodarskom poslovanju) i članka 286. (utaja poreza i drugih davanja) iz Kaznenog zakona (Narodne novine, br. 110/97, 27/98, 50/00, 129/00, 51/01, 111/03, 190/03, 105/04, 84/05, 71/06, 110/07, 152/08, 57/11, 77/11 i 143/12) </t>
    </r>
    <r>
      <rPr>
        <b/>
        <u/>
        <sz val="9"/>
        <rFont val="Arial"/>
        <family val="2"/>
        <charset val="238"/>
      </rPr>
      <t>d)</t>
    </r>
    <r>
      <rPr>
        <sz val="9"/>
        <rFont val="Arial"/>
        <family val="2"/>
        <charset val="238"/>
      </rPr>
      <t xml:space="preserve"> terorizam ili kaznena djela povezana s terorističkim aktivnostima, na temelju - čl. 97. (terorizam), čl. 99. (javno poticanje na terorizam), članka 100. (novačenje za terorizam), članka 101. (obuka za terorizam) i članka 102. (terorističko udruženje) Kaznenog zakona - članka 169. (terorizam), članka 169.a (javno poticanje na terorizam) i čl. 169.b (novačenje i obuka za terorizam) iz Kaznenog zakona (Narodne novine, br. 110/97, 27/98, 50/00, 129/00, 51/01, 111/03, 190/03, 105/04, 84/05, 71/06, 110/07, 152/08, 57/11, 77/11 i 143/12) </t>
    </r>
    <r>
      <rPr>
        <b/>
        <u/>
        <sz val="9"/>
        <rFont val="Arial"/>
        <family val="2"/>
        <charset val="238"/>
      </rPr>
      <t>e)</t>
    </r>
    <r>
      <rPr>
        <sz val="9"/>
        <rFont val="Arial"/>
        <family val="2"/>
        <charset val="238"/>
      </rPr>
      <t xml:space="preserve"> pranje novca ili financiranje terorizma, na temelju - čl. 98. (financiranje terorizma) i čl. 265. (pranje novca) Kaznenog zakona - pranje novca (čl. 279.) iz Kaznenog zakona (Narodne novine, br. 110/97, 27/98, 50/00, 129/00, 51/01, 111/03, 190/03, 105/04, 84/05, 71/06, 110/07, 152/08, 57/11, 77/11 i 143/12), </t>
    </r>
    <r>
      <rPr>
        <b/>
        <u/>
        <sz val="9"/>
        <rFont val="Arial"/>
        <family val="2"/>
        <charset val="238"/>
      </rPr>
      <t>f)</t>
    </r>
    <r>
      <rPr>
        <sz val="9"/>
        <rFont val="Arial"/>
        <family val="2"/>
        <charset val="238"/>
      </rPr>
      <t xml:space="preserve"> dječji rad ili druge oblike trgovanja ljudima, na temelju - čl. 106. (trgovanje ljudima) Kaznenog zakona - čl. 175. (trgovanje ljudima i ropstvo) iz Kaznenog zakona (NN, br. 110/97, 27/98, 50/00, 129/00, 51/01, 111/03, 190/03, 105/04, 84/05, 71/06, 110/07, 152/08, 57/11, 77/11 i 143/12).</t>
    </r>
  </si>
  <si>
    <t xml:space="preserve">pod materijalnom i kaznenom odgovornošću izjavljujem/o za gospodarski subjekt koji nema poslovni nastan u Republici Hrvatskoj ili osoba koja je član upravnog, upravljačkog ili nadzornog tijela ili ima ovlasti zastupanja, donošenja odluka ili nadzora tog gospodarskog subjekta i koja nije državljanin Republike Hrvatske nisu pravomoćnom presudom osuđen za kaznena djela iz čl. 251. st. 1.  toč. 1. podtočaka a) do f)  i za odgovarajuća kaznena djela koja, prema nacionalnim propisima države poslovnog nastana gospodarskog subjekta, odnosno države čiji je osoba državljanin, obuhvaćaju razloge za isključenje iz čl. 57. st. 1. točaka (a) do (f) Direktive 2014/24/EU. </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</si>
  <si>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</si>
  <si>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</si>
  <si>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</si>
  <si>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</si>
  <si>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</si>
  <si>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</si>
  <si>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</si>
  <si>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</si>
  <si>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</si>
  <si>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</si>
  <si>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</si>
  <si>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</si>
  <si>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</si>
  <si>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</si>
  <si>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</si>
  <si>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</si>
  <si>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</si>
  <si>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</si>
  <si>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</si>
  <si>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r>
      <rPr>
        <b/>
        <u/>
        <sz val="8"/>
        <rFont val="Arial"/>
        <family val="2"/>
        <charset val="238"/>
      </rPr>
      <t>Napomena:</t>
    </r>
    <r>
      <rPr>
        <b/>
        <sz val="8"/>
        <rFont val="Arial"/>
        <family val="2"/>
        <charset val="238"/>
      </rPr>
      <t xml:space="preserve"> Izjavu iz članka 265. stavka 2. u vezi s člankom 251. stavkom 1. ZJN 2016 može dati osoba po zakonu ovlaštena za zastupanje gospodarskog subjekta za gospodarski subjekt i za sve osobe koje su članovi upravnog, upravljačkog ili nadzornog tijela ili imaju ovlasti zastupanja, donošenja odluka ili nadzora gospodarskog subjekta. </t>
    </r>
    <r>
      <rPr>
        <b/>
        <sz val="8"/>
        <color rgb="FF0000FF"/>
        <rFont val="Arial"/>
        <family val="2"/>
        <charset val="238"/>
      </rPr>
      <t>Ovu Izjavu obavezno je potrebno ovjeriti kod Javnog bilježnika.</t>
    </r>
  </si>
  <si>
    <t>OSNOVE ZA ISKLJUČENJE GOSPODARSKOG SUBJEKTA</t>
  </si>
  <si>
    <t>3.1.1.</t>
  </si>
  <si>
    <t>Za potrebe utvrđivanja gore navedenih okolnosti, gospodarski subjekt u ponudi dostavlja:</t>
  </si>
  <si>
    <t>3.1.2.</t>
  </si>
  <si>
    <t>Za potrebe utvrđivanja navedenih okolnosti, gospodarski subjekt u ponudi dostavlja:</t>
  </si>
  <si>
    <t>U slučaju zajednice gospodarskih subjekata, ili uvođenju podugovaratelja, okolnosti iz odjeljka broj 3. ovog Poziva za dostavu ponude utvrđuju se za sve članove zajednice pojedinačno, kao i na subjekte na koje se gospodarski subjekt oslanja.</t>
  </si>
  <si>
    <t>Podtočka 1.1. odnosi se i na druge subjekte na koje se gospodarski subjekt oslanja.</t>
  </si>
  <si>
    <t>1. Jamstva:</t>
  </si>
  <si>
    <t>Ako izvoditelj ne završi radove u ugovorenom roku, dužan je platiti naručitelju (investitoru) ugovornu kaznu za svaki dan zakašnjenja u visini od 1‰ (jedan promil) dnevno od ukupno ugovorene cijene, s time da ugovorena kazna ne smije prijeći iznos od 5% (pet posto) ugovorene cijene.</t>
  </si>
  <si>
    <t>Izvoditelj nije dužan platiti ugovorenu kaznu za slučaj zakašnjenja za koje nije kriv, a isto je dužan dokazati.</t>
  </si>
  <si>
    <t xml:space="preserve">Radi dokazivanja ispunjavanja kriterija tehničke i stručne sposobnosti gospodarski subjekt se može osloniti na sposobnost drugih subjekata, bez obzira na pravnu prirodu njihova međusobnog odnosa. 
Ako se gospodarski subjekt oslanja na sposobnost drugih subjekata mora dokazati naručitelju da će imati na raspolaganju potrebne resurse nužne za izvršenje ugovora u obliku: </t>
  </si>
  <si>
    <t xml:space="preserve">Izjave gospodarskog subjekta da će svoje resurse staviti na raspolaganje ponuditelju za izvršenje predmeta nabave ili </t>
  </si>
  <si>
    <t xml:space="preserve">Ugovora o poslovnoj suradnji za izvršenje predmeta nabave. </t>
  </si>
  <si>
    <t xml:space="preserve">Izjava o stavljanju resursa na raspolaganje ili Ugovor o poslovnoj suradnji mora minimalno sadržavati: </t>
  </si>
  <si>
    <t xml:space="preserve">naziv i sjedište gospodarskog subjekta koji ustupa resurse, </t>
  </si>
  <si>
    <t xml:space="preserve">naziv i sjedište ponuditelja kojemu ustupa resurse, </t>
  </si>
  <si>
    <t xml:space="preserve">jasno i točno navedene resurse koje stavlja na raspolaganje u svrhu izvršenja ugovora, </t>
  </si>
  <si>
    <t xml:space="preserve">potpis i pečat ovlaštene osobe gospodarskog subjekta koji stavlja resurse na raspolaganje, odnosno u slučaju Ugovora/sporazuma o poslovnoj suradnji potpis i pečat ugovornih strana. </t>
  </si>
  <si>
    <t xml:space="preserve">Gospodarski subjekt u ponudi mora dokazati za druge subjekte na čiju se sposobnost oslanja da:  </t>
  </si>
  <si>
    <t xml:space="preserve">ne postoje osnove za njihovo isključenje, </t>
  </si>
  <si>
    <t>ispunjavaju uvjete sposobnosti za obavljanje profesionalne djelatnosti i tehničke i stručne sposobnosti (za one uvjete radi čijeg se ispunjenja na gospodarski subjekt oslonio ponuditelj ili zajednica gospodarskih subjekata).</t>
  </si>
  <si>
    <t>Naručitelj će od gospodarskog subjekta zahtijevati da zamijeni subjekt na čiju se sposobnost oslonio radi dokazivanja kriterija za odabir ako, na temelju provjere, utvrdi da kod tog subjekta postoje osnove za isključenje ili da ne udovoljava relevantnim kriterijima za odabir gospodarskog subjekta. 
Zajednica gospodarskih subjekata može se osloniti na sposobnost članova zajednice ili drugih subjekata.</t>
  </si>
  <si>
    <t xml:space="preserve">Više gospodarskih subjekata može se udružiti i dostaviti zajedničku ponudu, neovisno o uređenju njihova međusobnog odnosa. </t>
  </si>
  <si>
    <t xml:space="preserve">U slučaju Zajednice gospodarskih subjekata, ponudu potpisuju svi članovi Zajednice.  Ponudu može iznimno potpisati i ovjeriti samo jedan član Zajednice gospodarskih subjekata – član Zajednice ovlašten za komunikaciju s Naručiteljem, ukoliko svi članovi Zajednice ovlaste odnosno opunomoće ovlaste jednog svog člana za potpisivanje ponude. U tom slučaju ovlaštenje ili punomoć (koje ne mora nužno biti ovjereno kod javnog bilježnika zbog troškova), ali mora biti potpisano i ovjereno od strane svih članova Zajednice gospodarskih subjekata, mora biti priloženo ponudi kao njen sastavni dio. </t>
  </si>
  <si>
    <t xml:space="preserve">Ponuda zajednice gospodarskih subjekata mora sadržavati podatke o svakom članu zajednice, uz obveznu naznaku člana zajednice koji je ovlašten za komunikaciju s Naručiteljem. </t>
  </si>
  <si>
    <t xml:space="preserve">Odgovornost gospodarskih subjekata iz Zajednice je solidarna. Ukoliko se Zajednica gospodarskih subjekata oslanja na sposobnost drugih subjekata radi dokazivanja ispunjavanja kriterija ekonomske i financijske sposobnosti, drugi subjekti su solidarno odgovorni za izvršenje ugovora. Navedena odredba će biti sastavni dio ugovora o jednostavnoj nabavi koji će sklopiti naručitelj s odabranim ponuditeljem. </t>
  </si>
  <si>
    <t xml:space="preserve">Ponuditelj koji namjerava dio ugovora o  nabavi ovog Predmeta nabave  dati u podugovor obvezan je u ponudi navesti: </t>
  </si>
  <si>
    <t xml:space="preserve">Navođenje podataka o tome koji dio ugovora o nabavi ovog Predmeta nabave namjerava dati u podugovor te prethodno navedenih podataka o podugovarateljima obvezni je sastojak ugovora o javnoj nabavi. </t>
  </si>
  <si>
    <t xml:space="preserve">Sudjelovanje podugovaratelja ne utječe na odgovornost odabranog ponuditelja (ugovaratelja) za izvršenje ugovora o javnoj nabavi. </t>
  </si>
  <si>
    <t>KRITERIJ ZA KVALITATIVNI ODABIR GOSPODARSKOG SUBJEKTA</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</si>
  <si>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</si>
  <si>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</si>
  <si>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</si>
  <si>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</si>
  <si>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</si>
  <si>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Naziv, sjedište, OIB, broj računa, zakonski zastupnici:</t>
  </si>
  <si>
    <t>Predmet (stavka troškovnika):</t>
  </si>
  <si>
    <t>Količina:</t>
  </si>
  <si>
    <t>Poslovni dio u %:</t>
  </si>
  <si>
    <t>Edo Rajh, dipl.oec.</t>
  </si>
  <si>
    <t>a)</t>
  </si>
  <si>
    <t>b)</t>
  </si>
  <si>
    <t>IZJAVA O DOSTAVI JAMSTVA ZA OTKLANJANJE NEDOSTATAKA U JAMSTVENOM ROKU</t>
  </si>
  <si>
    <t>ne postoje gospodarski subjekti s kojima naručitelj ne smije sklopiti ugovor o javnoj nabavi prema podtočki b).</t>
  </si>
  <si>
    <t>60 dana od dana otvaranja ponuda.</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</si>
  <si>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</si>
  <si>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</si>
  <si>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</si>
  <si>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</si>
  <si>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</si>
  <si>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</si>
  <si>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</si>
  <si>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</si>
  <si>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</si>
  <si>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</si>
  <si>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</si>
  <si>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P O P I S</t>
  </si>
  <si>
    <t>Obrazac 3.1.</t>
  </si>
  <si>
    <t>Obrazac 3.2.</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</si>
  <si>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</si>
  <si>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</si>
  <si>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</si>
  <si>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</si>
  <si>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</si>
  <si>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</si>
  <si>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</si>
  <si>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</si>
  <si>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</si>
  <si>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Vrijednost u EUR:</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</si>
  <si>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</si>
  <si>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</si>
  <si>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</si>
  <si>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</si>
  <si>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</si>
  <si>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 xml:space="preserve">Članovi Zajednice gospodarskih subjekata obvezni su u ponudi dostaviti određeni pravni akt u mjeri u kojoj je to potrebno za zadovoljavajuće izvršenje ugovora (npr. međusobni sporazum, ugovor o poslovnoj suradnji ili slično). Navedeni akt mora biti potpisan i ovjeren (samo ukoliko se u zemlji poslovnog nastana koristi pečat) od svih članova Zajednice. Navedenim pravnim aktom se trebaju riješiti međusobni odnosi članova Zajednice gospodarskih subjekata vezani uz izvršavanje ugovora o jednostavnoj nabavi, primjerice – dostava jamstva za uredno izvršenje ugovora o javnoj nabavi, dijelovi ugovora koje će izvršavati svaki član Zajednice, obveze svakog člana Zajednice u ispunjenju ugovora o jednostavnoj nabavi, obavještavanje Naručitelja o promjenama vezanim uz potpisnike ugovora o jednostavnoj nabavi, način odvijanja komunikacije (koji član Zajednice na koji e-mail, fax i slično), način sklapanja ugovora i potpisnik ugovora, izdavanje jamstava na temelju ugovora, komunikacija vezana uz izvršavanje ugovora, izdavanje eRačuna, plaćanje eRačuna, potpisivanje primopredajnog zapisnika i ostala bitna pitanja. </t>
  </si>
  <si>
    <t>podatke o podugovarateljima (naziv ili tvrtka, sjedište, OIB ili nacionalni identifikacijski broj, broj eRačuna, zakonski zastupnici podugovaratelja).</t>
  </si>
  <si>
    <t xml:space="preserve">Za dio ugovora koji je izvršio podugovaratelj naručitelj je obvezan plaćanje izvršiti neposredno podugovaratelju, osim ukoliko odabrani ponuditelj (ugovaratelj) dokaže da su obveze prema podugovaratelju za taj dio ugovora već podmirene, a sve prema dostavljenim eRačunima/situacijama kako slijedi. </t>
  </si>
  <si>
    <t>Odabrani ponuditelj (ugovaratelj) obvezan je naručitelju ispostaviti eRačun/situaciju koja glasi na ukupan iznos izvedenog predmeta nabave (ugovaratelja i podugovaratelja), te posebno istaknuti iznos koji se odnosi na izvedeni predmet nabave, izveden od strane odabranog ponuditelja (ugovaratelja) i svakog pojedinog podugovaratelja. Tom eRačunu/situaciji odabrani ponuditelj (ugovaratelj) prilaže eRačune/situacije podugovaratelja koje je prethodno odabrani ponuditelj (ugovaratelj) potvrdio datumom, potpisom i pečatom.</t>
  </si>
  <si>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</si>
  <si>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</si>
  <si>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</si>
  <si>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</si>
  <si>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(u daljnjem tekstu: IZVOĐAČ)</t>
  </si>
  <si>
    <t>NARUČITELJ će vršiti plaćanja za izvršeni PREDMET NABAVE na transakcijski račun IZVOĐAČA kod poslovne banke IZVOĐAČA IBAN broj HR________________________ i neposredno PODIZVOĐAČU za dio njegovog izvršenog PREDMETA NABAVE na transakcijski račun kod poslovne banke PODIZVOĐAČA IBAN BROJ HR________________________.</t>
  </si>
  <si>
    <t>IZVOĐAČ je dužan otkloniti utvrđene nedostatke odmah po traženju NARUČITELJA.</t>
  </si>
  <si>
    <t>ako IZVOĐAČ u obračunu koristi cijene više od cijena navedenih u ponudi i ovom Ugovoru,</t>
  </si>
  <si>
    <t>NARUČITELJ je dužan u slučaju nastupanja okolnosti utvrđenih u stavku 1. ovog članka pismeno izvijestiti IZVOĐAČA o razlogu zbog kojeg raskida Ugovor.</t>
  </si>
  <si>
    <t>ZA IZVOĐAČA:</t>
  </si>
  <si>
    <t>1.1.1.</t>
  </si>
  <si>
    <t>ili:</t>
  </si>
  <si>
    <t>1.1.2.</t>
  </si>
  <si>
    <t xml:space="preserve">Pod svrhom plaćanja potrebno je navesti da se radi o jamstvu za uredno ispunjenje ugovora za slučaj povrede ugovornih obveza i navesti evidencijski broj nabave:
</t>
  </si>
  <si>
    <t>1.2.1.</t>
  </si>
  <si>
    <t>1.2.2.</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</si>
  <si>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</si>
  <si>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</si>
  <si>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</si>
  <si>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</si>
  <si>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</si>
  <si>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</si>
  <si>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</si>
  <si>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</si>
  <si>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</si>
  <si>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</si>
  <si>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</si>
  <si>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</si>
  <si>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</si>
  <si>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</si>
  <si>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</si>
  <si>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</si>
  <si>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Sjedište naručitelja u Ivancu, Vladimira Nazora 96B, 42 240 Ivanec.</t>
  </si>
  <si>
    <t>2186-12-5-024-26-4</t>
  </si>
  <si>
    <t>IVKOM d.o.o., Ivanec, Ulica Vladimira Nazora 96B</t>
  </si>
  <si>
    <t>Sukob interesa:</t>
  </si>
  <si>
    <t>IVKOM d.o.o., Ivanec, Ulica Vladimira Nazora 96B, 42240 Ivanec</t>
  </si>
  <si>
    <t>Direktor, Edo Rajh, dipl.oec.</t>
  </si>
  <si>
    <t>IVKOM d.o.o.</t>
  </si>
  <si>
    <t>Ulica Vladimira Nazora 96B, Ivanec</t>
  </si>
  <si>
    <t>IVKOM d.o.o., Ivanec, Ulica Vladimira Nazora 96B, 42240 Ivanec.</t>
  </si>
  <si>
    <t>JN–26–26</t>
  </si>
  <si>
    <t>Projekt integrirane sunčane elektrane - Sunčana elektrana IVKOM</t>
  </si>
  <si>
    <t>Projekt integrirane sunčane elektrane - Sunčana elektrana IVKOM,</t>
  </si>
  <si>
    <t>Projekt integrirane sunčane elektrane - Sunčana elektrana IVKOM.</t>
  </si>
  <si>
    <t>JN–26–26.</t>
  </si>
  <si>
    <t>Najniža cijena.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</si>
  <si>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</si>
  <si>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Ponude neće biti otvarane javno.</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</si>
  <si>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</si>
  <si>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t>Ugovor br.: ___/1-2026.</t>
  </si>
  <si>
    <t xml:space="preserve">Sukladno članku 80. stavak 2. točka 1. ZJN 2016, podaci su  javno objavljeni na internetskoj stranici naručitelja: https://ivkom.hr </t>
  </si>
  <si>
    <t>Opis predmeta nabave je sukladan Troškovniku / Glavnom projektu MAPA 1, MAPA 2 i MAPA3  iz dijela II. ovog Poziva.</t>
  </si>
  <si>
    <t>56.706,29 EUR, bez PDV-a.</t>
  </si>
  <si>
    <t>Do potpunog izvršenja ugovorenog predmeta nabave.</t>
  </si>
  <si>
    <t>Rok izvođenja radova:</t>
  </si>
  <si>
    <t xml:space="preserve">Radovi se preuzimaju zapisnički, a zapisnik o primopredaji potpisuju ovlašteni predstavnici Naručitelja i Izvođača te Nadzorni inženjer. </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</si>
  <si>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</si>
  <si>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i tehničku i stručnu sposobnost</t>
    </r>
    <r>
      <rPr>
        <sz val="10"/>
        <rFont val="Arial"/>
        <family val="2"/>
        <charset val="238"/>
      </rPr>
      <t>, kako slijedi:</t>
    </r>
  </si>
  <si>
    <t>Gospodarski subjekti su u ponudi dužni dostaviti original katalog ili kopiju kataloga  materijala, sukladno troškovniku za slijedeće stavke:</t>
  </si>
  <si>
    <t>Tehnička i stručna sposobnost gospodarskog subjekta:</t>
  </si>
  <si>
    <t>Svi dokazi moraju biti noviji od datuma slanja Poziva za dostavu ponuda jednostavne nabave, osim  Potvrde o upisu u imenik Hrvatske komore inženjera odgovarače struke, Certifikata za radove polaganja fotonaponskih sustava, Potvrde o uredno izvedenim radovima i katalozi, te je  bitno da su u njima sadržani podaci važeći, koji odgovaraju stvarnom činjeničnom stanju u trenutku dostave.</t>
  </si>
  <si>
    <t>Ponuda se dostavlja na Ponudbenom listu i Troškovniku iz dijela II. ovog Poziva, a koje je potrebno dostaviti ispunjene i potpisane od strane ovlaštene osobe ponuditelja, te ovjerene pečatom.</t>
  </si>
  <si>
    <t>4. Ugovorne kazne:</t>
  </si>
  <si>
    <t>5. Oslanjanje na sposobnost drugih subjekata:</t>
  </si>
  <si>
    <t>6. Odredbe koje se odnose na zajednicu gospodarskih subjekata:</t>
  </si>
  <si>
    <t>7. Odredbe o podugovarateljima:</t>
  </si>
  <si>
    <r>
      <t xml:space="preserve"> Jamstveni rok</t>
    </r>
    <r>
      <rPr>
        <b/>
        <sz val="10"/>
        <rFont val="Arial"/>
        <family val="2"/>
        <charset val="238"/>
      </rPr>
      <t>:</t>
    </r>
  </si>
  <si>
    <t>POPIS RADOVA</t>
  </si>
  <si>
    <t>POPIS IZVRŠENIH RADOVA U GODINI U KOJOJ JE ZAPOČET POSTUPAK JAVNE NABAVE 
I TIJEKOM PET GODINA KOJE PRETHODE TOJ GODINI</t>
  </si>
  <si>
    <t>U slučaju zajednice gospodarskih subjekata ili uključivanju podugovaratelja okolnosti iz odjeljka broj 4. točke 1. pod točke 1.1. ovog Poziva za dostavu ponude utvrđuju se za sve članove zajednice i podugovaratelja pojedinačno.</t>
  </si>
  <si>
    <r>
      <t xml:space="preserve">Naručitelj </t>
    </r>
    <r>
      <rPr>
        <b/>
        <sz val="10"/>
        <rFont val="Arial"/>
        <family val="2"/>
        <charset val="238"/>
      </rPr>
      <t>IVKOM d.o.o.</t>
    </r>
    <r>
      <rPr>
        <sz val="10"/>
        <rFont val="Arial"/>
        <family val="2"/>
        <charset val="238"/>
      </rPr>
      <t xml:space="preserve"> iz Ivanca, Ulica Vladimira Nazora 96B, upućuje Poziv na dostavu ponuda, </t>
    </r>
    <r>
      <rPr>
        <b/>
        <sz val="10"/>
        <rFont val="Arial"/>
        <family val="2"/>
      </rPr>
      <t>sukladno sklopljenom ugovoru  br. 2025/009353 i dodjeli sredstava Ministarstva zaštite okoliša i zelene tranzicije,</t>
    </r>
    <r>
      <rPr>
        <sz val="10"/>
        <rFont val="Arial"/>
        <family val="2"/>
        <charset val="238"/>
      </rPr>
      <t xml:space="preserve"> Modernizacijskog fonda, odobrena temeljem Poziva „Proizvodnja električne energije iz fotonaponske elektrane za javne isporučitelje vodnih usluga i davatelje javne usluge sakupljanja komunalnog otpada“, u okviru  Programa ulaganja promicanje energije iz obnovljivih izvora energije za davatelje javne usluge sakupljanja komunalnog otpada, referentne oznake </t>
    </r>
    <r>
      <rPr>
        <b/>
        <sz val="10"/>
        <rFont val="Arial"/>
        <family val="2"/>
      </rPr>
      <t>MF-2023-1-HR-0-004.</t>
    </r>
  </si>
  <si>
    <t>Predmet nabave je, sukladno Troškovniku/Glavnom projektu MAPA 1, MAPA 2 i MAPA3 iz dijela II.ovog Poziva:</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</si>
  <si>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(sukladno  članku 257. st. 1. Zakona o javnoj nabavi).
Upis u registar dokazuje se izvatkom iz sudskog, obrtnog, strukovnog ili drugog odgovarajućeg registra koji se vodi u državi članici njegova poslovnog nastana.</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</si>
  <si>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</si>
  <si>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</si>
  <si>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</si>
  <si>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</si>
  <si>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</si>
  <si>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</si>
  <si>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Izjavljujem i potvrđujem da ćemo, ukoliko budemo odabrani kao najpovoljniji Ponuditelj, dostaviti </t>
    </r>
    <r>
      <rPr>
        <b/>
        <sz val="12"/>
        <rFont val="Arial"/>
        <family val="2"/>
        <charset val="238"/>
      </rPr>
      <t>jamstvo za otklanjanje nedostataka za izvedene radove</t>
    </r>
    <r>
      <rPr>
        <sz val="12"/>
        <rFont val="Arial"/>
        <family val="2"/>
        <charset val="238"/>
      </rPr>
      <t xml:space="preserve"> u jamstvenom roku u iznosu od </t>
    </r>
    <r>
      <rPr>
        <b/>
        <sz val="12"/>
        <rFont val="Arial"/>
        <family val="2"/>
        <charset val="238"/>
      </rPr>
      <t>10%</t>
    </r>
    <r>
      <rPr>
        <sz val="12"/>
        <rFont val="Arial"/>
        <family val="2"/>
        <charset val="238"/>
      </rPr>
      <t xml:space="preserve"> vrijednosti ugovora bez PDV-a, najkasnije </t>
    </r>
    <r>
      <rPr>
        <b/>
        <sz val="12"/>
        <rFont val="Arial"/>
        <family val="2"/>
        <charset val="238"/>
      </rPr>
      <t>prije isplate okončane situacije</t>
    </r>
    <r>
      <rPr>
        <sz val="12"/>
        <rFont val="Arial"/>
        <family val="2"/>
        <charset val="238"/>
      </rPr>
      <t>, na  jedan  od  slijedeća  dva  načina:</t>
    </r>
  </si>
  <si>
    <t>zaključili su sljedeći</t>
  </si>
  <si>
    <t>Gospodarski subjekt mora dokazati sposobnost za obavljanje djelatnosti građenja sukladno Zakonu o poslovima i djelatnostima u prostornom uređenju i građenju (NN 78/15, 118/18 i 110/19). U svrhu dokazivanja ispunjenja uvjeta za obavljanje djelatnosti građenja prema posebnim propisima gospodarski subjekt koji ima poslovni nastan u Republici Hrvatskoj dostavlja uz ponudu, važeći izvadak iz sudskog, obrtnog, strukovnog ili drugog odgovarajućeg registra,  a gospodarski subjekt koji nema poslovni nastan u Republici Hrvatskoj  propisan dokaz sukladno propisima za dokazivanje i sposobnost za obavljanje djelatnosti građenja sukladno Zakonu o poslovima i djelatnostima u prostornom uređenju i građenju (NN 78/15, 118/18 i 110/19).</t>
  </si>
  <si>
    <t>Graditi i/ili izvoditi radove na građevini može pravna ili fizička osoba obrtnik, koja je registrirana za obavljanje djelatnosti građenja odnosno za izvođenje pojedinih radova koja ispunjava uvjete propisane Zakonom o poslovima i djelatnostima prostornog uređenja i gradnje te posebnim propisima kojima se uređuje gradnja i koja mora imati zaposlenog inženjera gradilišta i/ili voditelja radova, odnosno osobu za vođenje manje složenih radova, ovisno o radovima koje izvodi, osim u slučajevima iz članka 25. b. Zakona o poslovima i djelatnostima prostornog uređenja i gradnje.</t>
  </si>
  <si>
    <t>Popisu se prilaže najmanje jedna  ili dvije potvrde druge ugovorne strane o urednom izvođenju i ishodu najvažnijih istih ili sličnih radova u pojedinačnoj ili zbrojenoj visini procijenjene vrijednosti nabave.</t>
  </si>
  <si>
    <t>10 godina za ugrađeni fotonaponski izmjenjivač (inverter) i minimalno 20 godina za ugrađene fotonaponske module (panele) računajući  od dana urednog preuzimanja ugovorenog Predmeta nabave.</t>
  </si>
  <si>
    <t>1. MATERIJAL I OPREMA: stavke br. 1.2; 1.5.; i 1.6..</t>
  </si>
  <si>
    <r>
      <t xml:space="preserve">Jamstveni rok na isporučeni Predmet nabave (ugrađeni materijal) iznosi </t>
    </r>
    <r>
      <rPr>
        <b/>
        <sz val="10"/>
        <rFont val="Arial"/>
        <family val="2"/>
        <charset val="238"/>
      </rPr>
      <t>minimalno 10 godina</t>
    </r>
    <r>
      <rPr>
        <sz val="10"/>
        <rFont val="Arial"/>
        <family val="2"/>
        <charset val="238"/>
      </rPr>
      <t xml:space="preserve"> za ugrađeni fotonaponski izmjenjivač (inverter) i </t>
    </r>
    <r>
      <rPr>
        <b/>
        <sz val="10"/>
        <rFont val="Arial"/>
        <family val="2"/>
        <charset val="238"/>
      </rPr>
      <t>minimalno 20 godina</t>
    </r>
    <r>
      <rPr>
        <sz val="10"/>
        <rFont val="Arial"/>
        <family val="2"/>
        <charset val="238"/>
      </rPr>
      <t xml:space="preserve"> za ugrađene fotonaponske module (panele) računajući  od dana urednog preuzimanja ugovorenog Predmeta nabave.</t>
    </r>
  </si>
  <si>
    <r>
      <t xml:space="preserve">Jamstveni rok za uredno izvedene radove ugovorenog Predmeta nabave iznosi </t>
    </r>
    <r>
      <rPr>
        <b/>
        <sz val="10"/>
        <rFont val="Arial"/>
        <family val="2"/>
        <charset val="238"/>
      </rPr>
      <t>minimalno 24 mjeseca</t>
    </r>
    <r>
      <rPr>
        <sz val="10"/>
        <rFont val="Arial"/>
        <family val="2"/>
        <charset val="238"/>
      </rPr>
      <t>.</t>
    </r>
  </si>
  <si>
    <t xml:space="preserve">Prilikom plaćanja potrebno je navesti sljedeći model i poziv na broj: model: 00, poziv na broj ___________ (navesti OIB/nacionalni identifikacijski broj uplatitelja). 
</t>
  </si>
  <si>
    <r>
      <t xml:space="preserve">1.2. Jamstvo za </t>
    </r>
    <r>
      <rPr>
        <b/>
        <sz val="10"/>
        <rFont val="Arial"/>
        <family val="2"/>
        <charset val="238"/>
      </rPr>
      <t>otklanjanje nedostataka</t>
    </r>
    <r>
      <rPr>
        <sz val="10"/>
        <rFont val="Arial"/>
        <family val="2"/>
        <charset val="238"/>
      </rPr>
      <t xml:space="preserve"> u jamstvenom roku</t>
    </r>
    <r>
      <rPr>
        <b/>
        <sz val="10"/>
        <rFont val="Arial"/>
        <family val="2"/>
        <charset val="238"/>
      </rPr>
      <t xml:space="preserve">
       (koje ponuditelj može dati na jedan od slijedeća dva ponuđena načina):</t>
    </r>
  </si>
  <si>
    <r>
      <t xml:space="preserve">Jamstvo za otklanjanje nedostataka za izvedene radove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otklanjanje nedostataka u jamstvenom roku u visini od </t>
    </r>
    <r>
      <rPr>
        <b/>
        <sz val="10"/>
        <rFont val="Arial"/>
        <family val="2"/>
        <charset val="238"/>
      </rPr>
      <t>10%</t>
    </r>
    <r>
      <rPr>
        <sz val="10"/>
        <rFont val="Arial"/>
        <family val="2"/>
        <charset val="238"/>
      </rPr>
      <t xml:space="preserve"> vrijednosti izvedenih radova bez PDV-a u obliku </t>
    </r>
    <r>
      <rPr>
        <b/>
        <sz val="10"/>
        <rFont val="Arial"/>
        <family val="2"/>
        <charset val="238"/>
      </rPr>
      <t>novčanog pologa</t>
    </r>
    <r>
      <rPr>
        <sz val="10"/>
        <rFont val="Arial"/>
        <family val="2"/>
        <charset val="238"/>
      </rPr>
      <t xml:space="preserve"> i to na račun Naručitelja u:
</t>
    </r>
  </si>
  <si>
    <t xml:space="preserve">Pod svrhom plaćanja potrebno je navesti da se radi o jamstvu za otklanjanje nedostataka za izvedene radove u jamstvenom roku i navesti evidencijski broj nabave:
</t>
  </si>
  <si>
    <t>U slučaju uplate novčanog pologa kao jamstva za otklanjanje nedostataka, odabrani ponuditelj dužan je dostaviti Naručitelju dokaz o uplati (npr. preslika potvrda banke o izvršenom plaćanju),  najkasnije prije isplate okončane situacije.</t>
  </si>
  <si>
    <r>
      <t xml:space="preserve">Jamstvo za otklanjanje nedostataka za izvedene radove ,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otklanjanje nedostataka u jamstvenom roku u visini od </t>
    </r>
    <r>
      <rPr>
        <b/>
        <sz val="10"/>
        <rFont val="Arial"/>
        <family val="2"/>
        <charset val="238"/>
      </rPr>
      <t>10%</t>
    </r>
    <r>
      <rPr>
        <sz val="10"/>
        <rFont val="Arial"/>
        <family val="2"/>
        <charset val="238"/>
      </rPr>
      <t xml:space="preserve"> vrijednosti izvedenih radova  bez PDV-a, najkasnije prije </t>
    </r>
    <r>
      <rPr>
        <b/>
        <sz val="10"/>
        <rFont val="Arial"/>
        <family val="2"/>
        <charset val="238"/>
      </rPr>
      <t>isplate okončane situacije</t>
    </r>
    <r>
      <rPr>
        <sz val="10"/>
        <rFont val="Arial"/>
        <family val="2"/>
        <charset val="238"/>
      </rPr>
      <t xml:space="preserve">, u obliku </t>
    </r>
    <r>
      <rPr>
        <b/>
        <sz val="10"/>
        <rFont val="Arial"/>
        <family val="2"/>
        <charset val="238"/>
      </rPr>
      <t>zadužnice. Jamstvo za otklanjanje nedostataka za izvedene radove mora pokrivati čitavo vrijeme jamstvenog roka.</t>
    </r>
  </si>
  <si>
    <t>NARUČITELJ  će plaćanja obavljati obročno temeljem ispostavljenih djelomičnih eRačuna, odnosno privremenih mjesečnih situacija ovjerenih od strane Nadzornog inženjera, NARUČITELJA i IZVOĐAČA. Plaćanje će se izvršiti na poslovni račun IZVOĐAČA u roku od 45 dana od dana ovjere privremene situacije od strane Nadzornog inženjera. Nadzorni inženjer dužan je privremenu situaciju za nesporni dio ovjeriti u roku od 5 dana od dana ispostavljanja iste. U slučaju osporavanja privremene situacije od strane Nadzornog inženjera, ugovorne strane su dužne sporazumno razriješiti nastali problem, najkasnije u roku od 30 dana od dana ispostave privremene situacije.</t>
  </si>
  <si>
    <r>
      <rPr>
        <b/>
        <u/>
        <sz val="12"/>
        <rFont val="Arial"/>
        <family val="2"/>
        <charset val="238"/>
      </rPr>
      <t>PRIJEDLOG</t>
    </r>
    <r>
      <rPr>
        <b/>
        <sz val="12"/>
        <rFont val="Arial"/>
        <family val="2"/>
        <charset val="238"/>
      </rPr>
      <t xml:space="preserve"> UGOVORA O GRAĐENJU PO NADMETANJU JN–26–26</t>
    </r>
  </si>
  <si>
    <r>
      <rPr>
        <b/>
        <sz val="10"/>
        <rFont val="Arial"/>
        <family val="2"/>
      </rPr>
      <t xml:space="preserve">IVKOM d.o.o. </t>
    </r>
    <r>
      <rPr>
        <sz val="10"/>
        <rFont val="Arial"/>
        <family val="2"/>
      </rPr>
      <t>sa sjedištem u Ivancu, Ulica Vladimira Nazora 96B, 42240 Ivanec, OIB: 31407797858, IBAN: HR6423600001101742775, ZABA d.d., koje zastupa direktor Edo Rajh, dipl.oec. (u daljnjem tekstu: NARUČITELJ),</t>
    </r>
  </si>
  <si>
    <r>
      <t xml:space="preserve">Ovaj ugovor odnosi se na </t>
    </r>
    <r>
      <rPr>
        <b/>
        <sz val="10"/>
        <rFont val="Arial"/>
        <family val="2"/>
        <charset val="238"/>
      </rPr>
      <t xml:space="preserve"> Projekt integrirane sunčane elektrane - Sunčana elektrana IVKOM </t>
    </r>
    <r>
      <rPr>
        <sz val="10"/>
        <rFont val="Arial"/>
        <family val="2"/>
        <charset val="238"/>
      </rPr>
      <t xml:space="preserve">(u daljnjem tekstu: PREDMET NABAVE), odabranu u postupku prikupljanja ponuda broj </t>
    </r>
    <r>
      <rPr>
        <b/>
        <sz val="10"/>
        <rFont val="Arial"/>
        <family val="2"/>
        <charset val="238"/>
      </rPr>
      <t>JN–26–26.</t>
    </r>
  </si>
  <si>
    <t>IZVOĐAČ se obvezuje izvršiti za NARUČITELJA ugovoreni PREDMET NABAVE prema troškovniku koji je sastavni dio ovog ugovora u ukupnoj cijeni od</t>
  </si>
  <si>
    <r>
      <t xml:space="preserve">Ugovorne strane suglasno utvrđuju da su iz ponude broj </t>
    </r>
    <r>
      <rPr>
        <b/>
        <sz val="10"/>
        <rFont val="Arial"/>
        <family val="2"/>
        <charset val="238"/>
      </rPr>
      <t>____________,</t>
    </r>
    <r>
      <rPr>
        <sz val="10"/>
        <rFont val="Arial"/>
        <family val="2"/>
        <charset val="238"/>
      </rPr>
      <t xml:space="preserve"> od </t>
    </r>
    <r>
      <rPr>
        <b/>
        <sz val="10"/>
        <rFont val="Arial"/>
        <family val="2"/>
        <charset val="238"/>
      </rPr>
      <t>______________,</t>
    </r>
    <r>
      <rPr>
        <sz val="10"/>
        <rFont val="Arial"/>
        <family val="2"/>
        <charset val="238"/>
      </rPr>
      <t xml:space="preserve"> razvidni svi elementi ugovornog odnosa GLAVNOG IZVOĐAČA I PODIZVOĐAČA koji će sudjelovati u realizaciji ugovora, te se slijedeći dio Ugovora daje u podugovor PODIZVOĐAČU:</t>
    </r>
  </si>
  <si>
    <r>
      <rPr>
        <b/>
        <sz val="10"/>
        <rFont val="Arial"/>
        <family val="2"/>
        <charset val="238"/>
      </rPr>
      <t>____________________,</t>
    </r>
    <r>
      <rPr>
        <sz val="10"/>
        <rFont val="Arial"/>
        <family val="2"/>
        <charset val="238"/>
      </rPr>
      <t xml:space="preserve"> OIB: </t>
    </r>
    <r>
      <rPr>
        <b/>
        <sz val="10"/>
        <rFont val="Arial"/>
        <family val="2"/>
        <charset val="238"/>
      </rPr>
      <t>_________________,</t>
    </r>
    <r>
      <rPr>
        <sz val="10"/>
        <rFont val="Arial"/>
        <family val="2"/>
        <charset val="238"/>
      </rPr>
      <t xml:space="preserve"> broj računa: </t>
    </r>
    <r>
      <rPr>
        <b/>
        <sz val="10"/>
        <rFont val="Arial"/>
        <family val="2"/>
        <charset val="238"/>
      </rPr>
      <t>HR______________,</t>
    </r>
    <r>
      <rPr>
        <sz val="10"/>
        <rFont val="Arial"/>
        <family val="2"/>
        <charset val="238"/>
      </rPr>
      <t xml:space="preserve"> direktor: </t>
    </r>
    <r>
      <rPr>
        <b/>
        <sz val="10"/>
        <rFont val="Arial"/>
        <family val="2"/>
        <charset val="238"/>
      </rPr>
      <t>___________.</t>
    </r>
  </si>
  <si>
    <t>NARUČITELJ  se obvezuje plaćanja obavljati obročno temeljem ispostavljenih djelomičnih eRačuna, odnosno privremenih mjesečnih situacija ovjerenih od strane Nadzornog inženjera, NARUČITELJA i IZVOĐAČA. Plaćanje će se izvršiti na poslovni račun IZVOĐAČA u roku od 45 dana od dana ovjere privremene situacije od strane Nadzornog inženjera. Nadzorni inženjer dužan je privremenu situaciju za nesporni dio ovjeriti u roku od 5 dana od dana ispostavljanja iste. U slučaju osporavanja privremene situacije od strane Nadzornog inženjera, ugovorne strane su dužne sporazumno razriješiti nastali problem, najkasnije u roku od 30 dana od dana ispostave privremene situacije..</t>
  </si>
  <si>
    <t>Članak 5.</t>
  </si>
  <si>
    <t xml:space="preserve">Izdavanje Okončane situacije izvršit će se u roku od 15 (petnaest) dana nakon obavljene primopredaje radova i izdavanja atesta, pokusnog/probnog rada te izdavanja dozvole za trajni pogon Elektrane s mrežom.  Naručitelj se obvezuje plaćanje tako zaračunatog iznosa izvršiti u roku od 45 dana od dana ovjere Okončane situacije od strane osobe određene za obavljanje nadzora i doznake sredstava Fonda. </t>
  </si>
  <si>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</si>
  <si>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Izdavanje Okončane situacije izvršit će se u roku od 15 (petnaest) dana nakon obavljene primopredaje radova i izdavanja atesta, pokusnog/probnog rada te izdavanja dozvole za trajni pogon Elektrane s mrežom.  Naručitelj se obvezuje plaćanje tako zaračunatog iznosa izvršiti u roku od 45 dana od dana ovjere Okončane situacije od strane osobe određene za obavljanje nadzora i doznake sredstava Fonda.
U slučaju nedostataka na izvršenim radovima isti se moraju otkloniti u roku od 10 (deset) dana, a plaćanje će se izvršiti u roku od  60 (šezdeset) dana od otklanjanja nedostataka utvrđenih primopredajom.</t>
  </si>
  <si>
    <t>Jamstveni rok na isporučeni Predmet nabave (ugrađeni materijal) iznosi  10 godina za ugrađeni fotonaponski izmjenjivač (inverter) i  20 godina za ugrađene fotonaponske module (panele) računajući  od dana urednog preuzimanja ugovorenog Predmeta nabave.</t>
  </si>
  <si>
    <t>Članak 7.</t>
  </si>
  <si>
    <t>ako na strani NARUČITELJA nastupe okolnosti zbog kojih nema potrebe za daljnjim izvršenjem ugovorenog PREDMETA NABAVE temeljem ovog Ugovora.</t>
  </si>
  <si>
    <t>Za vrijeme jamstvenog roka, IZVOĐAČ je dužan u svom trošku, odmah na prvi poziv Naručitelja, otkloniti sve nedostatke na izvedenim radovima koji bi se mogli pojaviti uslijed loše izvedbe, skrivenih mana te kvarova i slično.</t>
  </si>
  <si>
    <t>Članak 8.</t>
  </si>
  <si>
    <r>
      <t>IZVOĐAČ</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</si>
  <si>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IZVOĐAČ se obvezuje da će prije isplate Okončane situacije dostaviti </t>
    </r>
    <r>
      <rPr>
        <b/>
        <sz val="10"/>
        <rFont val="Arial"/>
        <family val="2"/>
        <charset val="238"/>
      </rPr>
      <t>jamstvo za otklanjanje nedostataka</t>
    </r>
    <r>
      <rPr>
        <sz val="10"/>
        <rFont val="Arial"/>
        <family val="2"/>
        <charset val="238"/>
      </rPr>
      <t xml:space="preserve"> za ugovoreni PREDMET NABAVE u jamstvenom roku u  iznosu od </t>
    </r>
    <r>
      <rPr>
        <b/>
        <sz val="10"/>
        <rFont val="Arial"/>
        <family val="2"/>
        <charset val="238"/>
      </rPr>
      <t>10%</t>
    </r>
    <r>
      <rPr>
        <sz val="10"/>
        <rFont val="Arial"/>
        <family val="2"/>
        <charset val="238"/>
      </rPr>
      <t xml:space="preserve"> vrijednosti ugovora bez PDV-a, u obliku </t>
    </r>
    <r>
      <rPr>
        <b/>
        <sz val="10"/>
        <rFont val="Arial"/>
        <family val="2"/>
        <charset val="238"/>
      </rPr>
      <t>zadužnice ili uplate novčanog pologa,</t>
    </r>
    <r>
      <rPr>
        <sz val="10"/>
        <rFont val="Arial"/>
        <family val="2"/>
        <charset val="238"/>
      </rPr>
      <t xml:space="preserve"> a jamstvo mora pokrivati čitav period jamstvenog roka.</t>
    </r>
  </si>
  <si>
    <t>Članak 9.</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</si>
  <si>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</si>
  <si>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10.</t>
  </si>
  <si>
    <t>Članak 6.</t>
  </si>
  <si>
    <t>Cijena PREDMETA NABAVE, ugovara se po principu "ključ u ruke",  sukladno ponudi Ponuditelja i  nepromjenjiva je za vrijeme trajanja  ugovora.</t>
  </si>
  <si>
    <t>U roku od 60 dana računajući od dana uvođenja u posao. Rok za uvođenje u posao iznosi 8 dana od dana potpisa ugovora. Da bi elektrana bila spremna za preuzimanje mora proći probni rad u trajanju od 30 dana koji rok ulazi u ukupan rok izgradnje. U rok izgradnje ulazi i rok ishođenja dozvole za trajni pogon elektrane. U slučaju kršenja roka izvođenja Naručitelj zadržava pravo raskinuti ugovor i naplatiti jamstvo za uredno ispunjenje ugovora.</t>
  </si>
  <si>
    <t>Ugovorne strane su suglasne da će se PREDMET NABAVE izvršiti u roku od 60 dana od računajući od dana uvođenja u posao. Rok za uvođenje u posao iznosi 8 dana od dana potpisa ugovora. Probni rad u trajanju od 30 dana  ulazi u ukupan rok izgradnje. U navedeni rok ulazi i rok ishođenja dozvole za trajni pogon Elektrane.</t>
  </si>
  <si>
    <t>Ponuditelj mora ponuditi cjelokupnu količinu iz obrasca ponude/troškovnika koja se traži u nadmetanju za izgradnju solarne elektrane kao cjelovitog i funkcionalnog objekta  po principu "ključ u ruke",  u skladu s odredbama članka 630. Zakona o obveznim odnosima (Narodne novine, broj 35/05, 41/08, 125/11, 78/15, 29/18, 126/21, 114/22, 156/22, 155/23).  Ponudom moraju biti obuhvaćeni svi troškovi Ponuditelja (uključujući posebne poreze, trošarine i carine, ako postoje) koji se tijekom izvršenja posla koji je predmet nabave mogu pojaviti, uključivo i popusti, a odnose se na sav rad, materijal, opremu, transport, izravne i neizravne troškove Ponuditelja, sve poreze i prireze, troškove osiguranja opreme i gradilišta, troškove osiguranja za štete nastale prema trećim osobama uslijed izvođenja radova, ostvarenu dobit Ponuditelja, te naknade štete koja može nastati uslijed građenja.</t>
  </si>
  <si>
    <t>Ugovorne strane su suglasne da je cijena PREDMETA NABAVE, ugovorena po principu "ključ u ruke",   iz ponude odabranog IZVOĐAČA, na lokaciji sjedište naručitelja u Ivancu, Vladimira Nazora 96B, 42 240 Ivanec. nepromjenjiva za vrijeme trajanja ovog ugovora.</t>
  </si>
  <si>
    <t xml:space="preserve">Troškovnikom su obuhvaćeni i svi nužni i nepredviđeni  radovi na izvedbi instalacija, izrade dopuna i izmjena projektne dokumentacije, sudjelovanje na tehničkom pregledu, izrada svih potencijalnih elaborata, ispitivanja, prikupljanja dokaza i dokumentacije potrebne za uspješan tehnički pregled i ishođenje završnog izvješća nadzornog inženjera, izrade Zapisnika o puštanju u rad, kao i drugi troškovi koji su u svezi s izgradnjom Elektrane kao cjelovitog i funkcionalnog objekta. Troškovnik uključuje i sve troškove ispitivanja postrojenja, pokusnog/probnog rada te puštanja u rad Elektrane kao i troškovi ishođenja dozvole za trajni pogon Elektrane s mrežom. </t>
  </si>
  <si>
    <t>Ponudom moraju biti obuhvaćeni i svi nužni i nepredviđeni radovi na izvedbi instalacija, izrade dopuna i izmjena projektne dokumentacije, sudjelovanje na tehničkom pregledu, izrada svih potencijalnih elaborata, ispitivanja, prikupljanja dokaza i dokumentacije potrebne za uspješan tehnički pregled i ishođenje završnog izvješća nadzornog inženjera, kao i drugi troškovi koji su u svezi s izgradnjom Elektrane kao cjelovitog i funkcionalnog objekta. Ponuda uključuje i sve troškove ispitivanja postrojenja, pokusnog/probnog rada te puštanja u rad Elektrane kao i troškovi ishođenja dozvole za trajni pogon Elektrane s mrežom. Ponude samo za dio tražene količine iz obrazaca ponude/troškovnika neće se razmatrati.</t>
  </si>
  <si>
    <t>Ugovorne strane suglasno utvrđuju da su Troškovnikom su obuhvaćeni svi troškovi Izvođača (uključujući posebne poreze, trošarine i carine, ako postoje) koji se tijekom izvršenja posla koji je predmet nabave mogu pojaviti, uključivo i popusti, a odnose se na sav rad, materijal, opremu, transport, izravne i neizravne troškove Izvođača, sve poreze i prireze, troškove osiguranja opreme i gradilišta, troškove osiguranja za štete nastale prema trećim osobama uslijed izvođenja radova, ostvarenu dobit Ponuditelja, te naknade štete koja može nastati uslijed građenja.</t>
  </si>
  <si>
    <t>Članak 11.</t>
  </si>
  <si>
    <t>Ako IZVOĐAČ ne završi radove u ugovorenom roku, dužan je platiti naručitelju (investitoru) ugovornu kaznu za svaki dan zakašnjenja u visini od 1‰ (jedan promil) dnevno od ukupno ugovorene cijene, s time da ugovorena kazna ne smije prijeći iznos od 5% (pet posto) ugovorene cijene.</t>
  </si>
  <si>
    <t>Ugovorna kazna:</t>
  </si>
  <si>
    <t>IZVOĐAČ je dužan posebnom Odlukom imenovati  inženjera gradilišta. Odluka o imenovanju  inženjera gradilišta dostavlja se Naručitelju.</t>
  </si>
  <si>
    <t>1.1. Naziv radova:</t>
  </si>
  <si>
    <t>1.2. Naručitelj:</t>
  </si>
  <si>
    <t>1.3. Vrijednost ugovora:</t>
  </si>
  <si>
    <t>2.1. Naziv radova:</t>
  </si>
  <si>
    <t>2.2. Naručitelj:</t>
  </si>
  <si>
    <t>2.3. Vrijednost ugovora:</t>
  </si>
  <si>
    <t>NAPOMENA: Popisu radova se prilažu potvrde druge ugovorne strane o uredno izvršenim radovima.</t>
  </si>
  <si>
    <t>Ugovor će se zaključiti u skladu s Ponudom i Pozivom za dostavu ponude jednostavne nabave čija je procijenjena vrijednost manja od 26.540,00 (66.360,00) EUR.</t>
  </si>
  <si>
    <r>
      <t>U svrhu dokazivanja ispunjenja uvjeta za obavljanje djelatnosti građenja prema posebnim propisima gospodarski subjekt koji ima poslovni nastan u Republici Hrvatskoj dostavlja uz ponudu</t>
    </r>
    <r>
      <rPr>
        <b/>
        <sz val="10"/>
        <rFont val="Arial"/>
        <family val="2"/>
        <charset val="238"/>
      </rPr>
      <t xml:space="preserve"> Izjavu</t>
    </r>
    <r>
      <rPr>
        <sz val="10"/>
        <rFont val="Arial"/>
        <family val="2"/>
        <charset val="238"/>
      </rPr>
      <t xml:space="preserve"> koju daje osoba ovlaštena po zakonu za zastupanje gospodarskog subjekta, da ima zaposlenog inženjera gradilišta i /ili voditelja radova te odgovarajuću ispravu iz koje je  to vidljivo  (npr. elektronički zapis o podacima evidentiranim u bazi podataka Hrvatskog zavoda za mirovinsko osiguranje ili potvrda o podacima evidentiranim u matičnoj evidenciji Hrvatskog zavoda za mirovinsko osiguranje ili drugi odgovarajući dokaz za inženjera gradilišta i /ili voditelja radova), a gospodarski subjekt koji nema poslovni nastan u Republici Hrvatskoj  propisan dokaz sukladno propisima za dokazivanje i sposobnost za obavljanje djelatnosti građenja sukladno Zakonu o poslovima i djelatnostima u prostornom uređenju i građenju (NN 78/15, 118/18 i 110/19).</t>
    </r>
  </si>
  <si>
    <t>Gospodarski subjekt dužan je dokazati da će imati na raspolaganju minimalno: inženjera gradilišta -  s položenim stručnim ispitom 1 (jedna) osoba,  koji je radio na najmanje 1 (jednom) gradilištu na kojem su se izvodili isti ili slični radovi kao što je predmet ovog postupka jednostavne nabave. 
Kao dokaz gospodarski subjekt koji ima poslovni nastan u Republici Hrvatskoj, dužan je dostaviti Potvrdu o upisu u imenik Hrvatske komore inženjera u skladu sa zakonom kojim se uređuje udruživanje u Komoru  i Izjavu iz koje je vidljivo da je radio na najmanje 1 (jednom) gradilištu na kojem su se izvodili isti ili slični radovi kao što je predmet ovog postupka jednostavne nabave, a gospodarski subjekt koji nema poslovni nastan u Republici Hrvatskoj dužan je dostaviti jednakovrijedno ovlaštenje da ima pravo obavljti poslove vođenja radova izdano u državi poslovnog nastana gospodarskog subjekta i Izjavu iz koje je vidljivo da je radio na najmanje 1 (jednom) gradilištu na kojem su se izvodili isti ili slični radovi kao što je predmet ovog postupka jednostavne nabave.</t>
  </si>
  <si>
    <t>Kao dokaz gospodarski subjekt koji ima poslovni nastan u Republici Hrvatskoj, dužan je dostaviti važeći certifikat za radove polaganja fotonaponskih sustava i Izjavu iz koje je vidljivo da je radio na najmanje 1 (jednom) gradilištu na kojem su se izvodili isti ili slični radovi kao što je predmet ovog postupka jednostavne nabave a gospodarski subjekt koji nema poslovni nastan u Republici Hrvatskoj dužan je dostaviti jednakovrijedan certifikat/uvjerenje izdano u državi poslovnog nastana gospodarskog subjekta i Izjavu iz koje je vidljivo da je radio na najmanje 1 (jednom) gradilištu na kojem su se izvodili isti ili slični radovi kao što je predmet ovog postupka jednostavne nabave.</t>
  </si>
  <si>
    <t>Gospodarski  subjekt  dužan  je  dokazati  da  će  imati  na  raspolaganju  minimalno:  stručnjaka  s  važećim  certifikatom  za  radove  polaganja  fotonaponskih  sustava,  1 (jedna) osoba.</t>
  </si>
  <si>
    <t>Gospodarski subjekt dužan je dokazati da je u godini u kojoj je započeo postupak jednostavne nabave (2026. god.) i tijekom pet godina koje prethode toj godini (2025., 2024., 2023., 2022. i 2021.)  izveo iste ili slične radove  kao što je predmet nabave, time da se uredno izvršenje radova mora odnositi na izvršenje 1 (jednog) ili najviše zbrojena  2 (dva) ugovora koji su isti ili slični kao što je predmet nabave u visini procijenjene vrijednosti nabave. 
Gospodarski subjekt dužan je dostaviti popis radova izvršenih u godini u kojoj je započeo postupak javne nabave i tijekom pet godina koje prethode toj godini.</t>
  </si>
  <si>
    <t>Gospodarski subjekti su u ponudi dužni dostaviti Izjavu o sukladnosti da su ponuđeni proizvodi sukladni s bitnim zahtjevima i to za sve stavke Troškovnika za koje se traži sukladnost s određenom normom. 
Izjava o sukladnosti mora biti sastavljena na hrvatskom jeziku i latiničnom pismu ili prevedena na hrvatski jezik i latinično pismo. 
Izjavu daje proizvođač ili ovlašteni zastupnik.</t>
  </si>
  <si>
    <t>Gospodarski subjekti su uz ponudu dužni dostaviti kao jamstvo (garanciju) za nuđeni materijal, Izjavu proizvođača ili ovlaštenog zastupnika, koja moraju minimalno iznositi:</t>
  </si>
  <si>
    <t>1.4. Datum ispunjenja 
       ugovora:</t>
  </si>
  <si>
    <t>2.4. Datum ispunjenja 
       ugovora:</t>
  </si>
  <si>
    <t>R.</t>
  </si>
  <si>
    <t>B.</t>
  </si>
  <si>
    <t>Sastavni dio ovog ugovora je prilog (troškovnik) s popisom i cijenama koje je Izvođač naveo u svojoj ponudi, odabranog PREDMETA NABAVE na koji se odnosi ovaj ugovor za izgradnju elektrane kao cjelovitog i funkcionalnog objekta po proncipu "ključ u ruke"  u skladu s odredbama članka 630. Zakona o obveznim odnosima (Narodne novine, broj 35/05, 41/08, 125/11, 78/15, 29/18, 126/21, 114/22, 156/22, 155/23).</t>
  </si>
  <si>
    <t>Svi radovi se trebaju izvesti u skladu s pravilima struke za elektroinstalaterske radove te se IZVOĐAČ odriče prava na moguće prigovore s osnova nepoznavanja uvjeta i način izvođenja radova.</t>
  </si>
  <si>
    <t>IZVOĐAČ je dužan u ispunjavanju svojih obveza po ovom Ugovoru postupati s pažnjom koja se u pravnom prometu zahtijeva u odgovarajućoj vrsti obveznih odnosa (pažnja dobrog gospodarstvenika), a u izvršavanju svojih profesionalnih djelatnosti postupati s povećanom pažnjom, prema pravilima i običajima struke (pažnja dobrog stručnjaka).</t>
  </si>
  <si>
    <t>IZVOĐAČ je dužan držati se isključivo projektne dokumentacije, a sve nepoznanice rješavati sa  nadzornim inženjerom.</t>
  </si>
  <si>
    <t xml:space="preserve">NARUČITELJ se obvezuje plaćanje tako zaračunatog iznosa izvršiti u roku od 45 dana od dana ovjere Okončane situacije od strane osobe određene za obavljanje nadzora i doznake sredstava Fonda. </t>
  </si>
  <si>
    <r>
      <t xml:space="preserve">Izdavanje Okončane situacije izvršit će se u roku od </t>
    </r>
    <r>
      <rPr>
        <b/>
        <sz val="10"/>
        <rFont val="Arial"/>
        <family val="2"/>
      </rPr>
      <t>15 (petnaest)</t>
    </r>
    <r>
      <rPr>
        <sz val="10"/>
        <rFont val="Arial"/>
        <family val="2"/>
        <charset val="238"/>
      </rPr>
      <t xml:space="preserve"> dana nakon obavljene primopredaje radova i izdavanja atesta, proteka pokusnog/probnog rada, izdavanja Završnog izvješća nadzornog inženjera, izdavanja Zapisnika o puštanju u rad, te izdavanja dozvole za trajni pogon Elektrane s mrežom. </t>
    </r>
  </si>
  <si>
    <r>
      <t xml:space="preserve">Jamstveni rok za uredno izvedene radove ugovorenog Predmeta nabave iznosi  </t>
    </r>
    <r>
      <rPr>
        <b/>
        <sz val="10"/>
        <rFont val="Arial"/>
        <family val="2"/>
      </rPr>
      <t>24 mjeseca</t>
    </r>
    <r>
      <rPr>
        <sz val="10"/>
        <rFont val="Arial"/>
        <family val="2"/>
        <charset val="238"/>
      </rPr>
      <t>, računajući od dana urednog preuzimanja ugovorenog Predmeta nabave.</t>
    </r>
  </si>
  <si>
    <t>IZVOĐAČU je zabranjeno, bez pisanog pristanka Naručitelja, priopćiti povjerljivi podatak bilo kojoj neovlaštenoj osobi.</t>
  </si>
  <si>
    <t>Povjerljivim se smatraju oni podaci na čiju je povjerljivost Naručitelj u pisanoj formi ili usmeno upozorio Izvršitelja, podaci koji bi po razumnoj ocjeni dobrog stručnjaka mogli prouzročiti štetne posljedice za Naručitelja, te podaci koji su po važećim propisima povjerljivi.</t>
  </si>
  <si>
    <t>Obveza čuvanja poslovne tajne nije povrijeđena ako se podaci, poslovna dokumentacija ili izvještaji iznose ili daju na uvid trećim osobama po uputi ili nalogu ili suglasnosti Naručitelja odnosno u svrhu ispunjavanja obveze propisane zakonom ili drugim propisom. Obveza čuvanja poslovne tajne nije povrijeđena ako se podaci daju nadležnim tijelima ili na temelju naloga suda ili po sili zakona.</t>
  </si>
  <si>
    <t>Članak 12.</t>
  </si>
  <si>
    <t>ako IZVOĐAČ ne osigura izvršenje PREDMETA NABAVE u rokovima predviđenim ovim Ugovorom,</t>
  </si>
  <si>
    <r>
      <t xml:space="preserve">NARUČITELJU pripada pravo jednostranog raskida Ugovora prije isteka roka iz </t>
    </r>
    <r>
      <rPr>
        <b/>
        <sz val="10"/>
        <rFont val="Arial"/>
        <family val="2"/>
        <charset val="238"/>
      </rPr>
      <t>članka 11.</t>
    </r>
    <r>
      <rPr>
        <sz val="10"/>
        <rFont val="Arial"/>
        <family val="2"/>
        <charset val="238"/>
      </rPr>
      <t xml:space="preserve"> ovog Ugovora u slijedećim slučajevima:</t>
    </r>
  </si>
  <si>
    <r>
      <t xml:space="preserve">Kao rok za raskid ovog Ugovora utvrđuje se </t>
    </r>
    <r>
      <rPr>
        <b/>
        <sz val="10"/>
        <rFont val="Arial"/>
        <family val="2"/>
      </rPr>
      <t>8 dana</t>
    </r>
    <r>
      <rPr>
        <sz val="10"/>
        <rFont val="Arial"/>
        <family val="2"/>
        <charset val="238"/>
      </rPr>
      <t>, računajući od dana dostave pisanog izvješća IZVOĐAČU.</t>
    </r>
  </si>
  <si>
    <t xml:space="preserve">07.04.2026. godine, do 10:00 sati (lokalno vrijeme). </t>
  </si>
  <si>
    <t xml:space="preserve">07.04.2026. godine, u 10:00 sati (lokalno vrijeme). </t>
  </si>
  <si>
    <t>406-03/26-01/20</t>
  </si>
  <si>
    <t>U Ivancu, 30.03.2026.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</si>
</sst>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0.00\ &quot;kn&quot;;[Red]#,##0.00\ &quot;kn&quot;"/>
    <numFmt numFmtId="168" formatCode="_-* #,##0.00\ _k_n_-;\-* #,##0.00\ _k_n_-;_-* \-??\ _k_n_-;_-@_-"/>
    <numFmt numFmtId="169" formatCode="#,##0.00\ [$€-1];[Red]#,##0.00\ [$€-1]"/>
  </numFmts>
  <fonts count="85">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i/>
      <sz val="9"/>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sz val="9"/>
      <name val="Arial"/>
      <family val="2"/>
      <charset val="238"/>
    </font>
    <font>
      <b/>
      <sz val="16"/>
      <color rgb="FFFF0000"/>
      <name val="Arial"/>
      <family val="2"/>
      <charset val="238"/>
    </font>
    <font>
      <b/>
      <u/>
      <sz val="14"/>
      <color rgb="FFFF0000"/>
      <name val="Arial"/>
      <family val="2"/>
      <charset val="238"/>
    </font>
    <font>
      <b/>
      <u/>
      <sz val="9"/>
      <name val="Arial"/>
      <family val="2"/>
      <charset val="238"/>
    </font>
    <font>
      <b/>
      <u/>
      <sz val="12"/>
      <color rgb="FFFF0000"/>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b/>
      <sz val="8"/>
      <color rgb="FF0000FF"/>
      <name val="Arial"/>
      <family val="2"/>
      <charset val="238"/>
    </font>
    <font>
      <b/>
      <sz val="11.5"/>
      <color rgb="FF0000FF"/>
      <name val="Arial"/>
      <family val="2"/>
      <charset val="238"/>
    </font>
    <font>
      <b/>
      <sz val="10.5"/>
      <color rgb="FFFF0000"/>
      <name val="Arial"/>
      <family val="2"/>
      <charset val="238"/>
    </font>
    <font>
      <sz val="12"/>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10"/>
      <name val="Arial"/>
      <family val="2"/>
    </font>
    <font>
      <b/>
      <sz val="10"/>
      <name val="Arial"/>
      <family val="2"/>
    </font>
    <font>
      <b/>
      <sz val="8"/>
      <color theme="0"/>
      <name val="Arial"/>
      <family val="2"/>
      <charset val="238"/>
    </font>
    <font>
      <strike/>
      <sz val="8"/>
      <color theme="0"/>
      <name val="Arial"/>
      <family val="2"/>
      <charset val="238"/>
    </font>
    <font>
      <b/>
      <sz val="10.5"/>
      <color theme="0"/>
      <name val="Arial"/>
      <family val="2"/>
      <charset val="238"/>
    </font>
    <font>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right/>
      <top style="double">
        <color indexed="64"/>
      </top>
      <bottom style="thin">
        <color indexed="64"/>
      </bottom>
      <diagonal/>
    </border>
    <border>
      <left style="thin">
        <color indexed="64"/>
      </left>
      <right style="medium">
        <color indexed="64"/>
      </right>
      <top/>
      <bottom style="medium">
        <color indexed="64"/>
      </bottom>
      <diagonal/>
    </border>
  </borders>
  <cellStyleXfs count="16">
    <xf numFmtId="0" fontId="0" fillId="0" borderId="0"/>
    <xf numFmtId="0" fontId="15" fillId="0" borderId="0"/>
    <xf numFmtId="41" fontId="43" fillId="0" borderId="0" applyFont="0" applyFill="0" applyBorder="0" applyAlignment="0" applyProtection="0"/>
    <xf numFmtId="43" fontId="43" fillId="0" borderId="0" applyFont="0" applyFill="0" applyBorder="0" applyAlignment="0" applyProtection="0"/>
    <xf numFmtId="165" fontId="43" fillId="0" borderId="0" applyFont="0" applyFill="0" applyBorder="0" applyAlignment="0" applyProtection="0"/>
    <xf numFmtId="166" fontId="43" fillId="0" borderId="0" applyFont="0" applyFill="0" applyBorder="0" applyAlignment="0" applyProtection="0"/>
    <xf numFmtId="0" fontId="43" fillId="0" borderId="0"/>
    <xf numFmtId="0" fontId="15" fillId="0" borderId="0"/>
    <xf numFmtId="0" fontId="44" fillId="0" borderId="0"/>
    <xf numFmtId="0" fontId="15" fillId="0" borderId="0"/>
    <xf numFmtId="168" fontId="60" fillId="0" borderId="0" applyFill="0" applyBorder="0" applyAlignment="0" applyProtection="0"/>
    <xf numFmtId="168" fontId="60" fillId="0" borderId="0" applyFill="0" applyBorder="0" applyAlignment="0" applyProtection="0"/>
    <xf numFmtId="168" fontId="60" fillId="0" borderId="0" applyFill="0" applyBorder="0" applyAlignment="0" applyProtection="0"/>
    <xf numFmtId="0" fontId="15" fillId="0" borderId="0"/>
    <xf numFmtId="168" fontId="60" fillId="0" borderId="0" applyFill="0" applyBorder="0" applyAlignment="0" applyProtection="0"/>
    <xf numFmtId="0" fontId="84" fillId="0" borderId="0"/>
  </cellStyleXfs>
  <cellXfs count="436">
    <xf numFmtId="0" fontId="0" fillId="0" borderId="0" xfId="0"/>
    <xf numFmtId="0" fontId="13" fillId="0" borderId="0" xfId="0" applyFont="1" applyAlignment="1">
      <alignment vertical="top"/>
    </xf>
    <xf numFmtId="0" fontId="14" fillId="0" borderId="0" xfId="0" applyFont="1" applyAlignment="1">
      <alignment vertical="top"/>
    </xf>
    <xf numFmtId="0" fontId="13" fillId="0" borderId="0" xfId="0" applyFont="1" applyAlignment="1">
      <alignment horizontal="justify" vertical="top"/>
    </xf>
    <xf numFmtId="0" fontId="13" fillId="0" borderId="0" xfId="0" applyFont="1" applyAlignment="1">
      <alignment horizontal="right" vertical="top"/>
    </xf>
    <xf numFmtId="0" fontId="13" fillId="0" borderId="0" xfId="0" applyFont="1" applyAlignment="1">
      <alignment horizontal="left" vertical="top"/>
    </xf>
    <xf numFmtId="0" fontId="9" fillId="0" borderId="0" xfId="0" applyFont="1" applyAlignment="1">
      <alignment horizontal="justify" vertical="center"/>
    </xf>
    <xf numFmtId="0" fontId="22" fillId="0" borderId="0" xfId="0" applyFont="1" applyAlignment="1">
      <alignment horizontal="justify" vertical="center"/>
    </xf>
    <xf numFmtId="0" fontId="9" fillId="0" borderId="0" xfId="0" applyFont="1" applyAlignment="1">
      <alignment horizontal="center" vertical="center"/>
    </xf>
    <xf numFmtId="0" fontId="26" fillId="0" borderId="0" xfId="0" applyFont="1" applyAlignment="1">
      <alignment horizontal="justify" vertical="center"/>
    </xf>
    <xf numFmtId="0" fontId="26" fillId="0" borderId="0" xfId="1" applyFont="1"/>
    <xf numFmtId="0" fontId="15" fillId="0" borderId="0" xfId="1" applyAlignment="1">
      <alignment vertical="center"/>
    </xf>
    <xf numFmtId="0" fontId="15" fillId="0" borderId="0" xfId="1"/>
    <xf numFmtId="0" fontId="27" fillId="0" borderId="0" xfId="1" applyFont="1" applyAlignment="1">
      <alignment horizontal="right"/>
    </xf>
    <xf numFmtId="0" fontId="14" fillId="0" borderId="0" xfId="0" applyFont="1" applyAlignment="1">
      <alignment horizontal="justify" vertical="top"/>
    </xf>
    <xf numFmtId="0" fontId="20" fillId="0" borderId="0" xfId="0" applyFont="1" applyAlignment="1">
      <alignment horizontal="justify" vertical="top"/>
    </xf>
    <xf numFmtId="0" fontId="9" fillId="0" borderId="2" xfId="0" applyFont="1" applyBorder="1" applyAlignment="1">
      <alignment horizontal="justify" vertical="center"/>
    </xf>
    <xf numFmtId="0" fontId="13" fillId="0" borderId="17" xfId="0" applyFont="1" applyBorder="1" applyAlignment="1">
      <alignment horizontal="center" vertical="center"/>
    </xf>
    <xf numFmtId="0" fontId="13" fillId="0" borderId="2" xfId="0" applyFont="1" applyBorder="1" applyAlignment="1">
      <alignment horizontal="justify" vertical="center"/>
    </xf>
    <xf numFmtId="0" fontId="29" fillId="0" borderId="11" xfId="1" applyFont="1" applyBorder="1" applyAlignment="1">
      <alignment vertical="center"/>
    </xf>
    <xf numFmtId="0" fontId="21" fillId="0" borderId="1" xfId="0" applyFont="1" applyBorder="1" applyAlignment="1">
      <alignment horizontal="left" vertical="center"/>
    </xf>
    <xf numFmtId="0" fontId="27" fillId="0" borderId="0" xfId="0" applyFont="1" applyAlignment="1">
      <alignment horizontal="right" vertical="center"/>
    </xf>
    <xf numFmtId="0" fontId="36" fillId="0" borderId="0" xfId="0" applyFont="1" applyAlignment="1">
      <alignment horizontal="justify" vertical="center"/>
    </xf>
    <xf numFmtId="0" fontId="39" fillId="0" borderId="0" xfId="1" applyFont="1" applyAlignment="1">
      <alignment horizontal="center" vertical="center"/>
    </xf>
    <xf numFmtId="0" fontId="22" fillId="0" borderId="0" xfId="1" applyFont="1" applyAlignment="1">
      <alignment horizontal="justify"/>
    </xf>
    <xf numFmtId="0" fontId="41" fillId="0" borderId="0" xfId="1" applyFont="1" applyAlignment="1">
      <alignment horizontal="center"/>
    </xf>
    <xf numFmtId="0" fontId="42" fillId="0" borderId="0" xfId="8" applyFont="1"/>
    <xf numFmtId="4" fontId="15" fillId="0" borderId="0" xfId="8" applyNumberFormat="1" applyFont="1" applyAlignment="1">
      <alignment horizontal="right"/>
    </xf>
    <xf numFmtId="4" fontId="15" fillId="0" borderId="0" xfId="8" applyNumberFormat="1" applyFont="1" applyAlignment="1">
      <alignment horizontal="center"/>
    </xf>
    <xf numFmtId="0" fontId="15" fillId="0" borderId="0" xfId="8" applyFont="1" applyAlignment="1">
      <alignment horizontal="center"/>
    </xf>
    <xf numFmtId="0" fontId="15" fillId="0" borderId="0" xfId="8" applyFont="1"/>
    <xf numFmtId="0" fontId="15" fillId="0" borderId="0" xfId="8" applyFont="1" applyAlignment="1">
      <alignment horizontal="left" vertical="top"/>
    </xf>
    <xf numFmtId="0" fontId="42" fillId="0" borderId="0" xfId="8" applyFont="1" applyAlignment="1">
      <alignment horizontal="center"/>
    </xf>
    <xf numFmtId="0" fontId="25" fillId="0" borderId="0" xfId="8" applyFont="1"/>
    <xf numFmtId="4" fontId="25" fillId="0" borderId="0" xfId="8" applyNumberFormat="1" applyFont="1" applyAlignment="1">
      <alignment horizontal="right"/>
    </xf>
    <xf numFmtId="4" fontId="25" fillId="0" borderId="0" xfId="8" applyNumberFormat="1" applyFont="1" applyAlignment="1">
      <alignment horizontal="center"/>
    </xf>
    <xf numFmtId="0" fontId="15" fillId="0" borderId="0" xfId="8" applyFont="1" applyAlignment="1">
      <alignment horizontal="justify" vertical="top" wrapText="1"/>
    </xf>
    <xf numFmtId="0" fontId="29" fillId="0" borderId="0" xfId="8" applyFont="1" applyAlignment="1">
      <alignment horizontal="center" vertical="center"/>
    </xf>
    <xf numFmtId="4" fontId="29" fillId="0" borderId="0" xfId="8" applyNumberFormat="1" applyFont="1" applyAlignment="1">
      <alignment horizontal="center" vertical="center"/>
    </xf>
    <xf numFmtId="0" fontId="29" fillId="0" borderId="25" xfId="1" applyFont="1" applyBorder="1" applyAlignment="1">
      <alignment vertical="center"/>
    </xf>
    <xf numFmtId="0" fontId="32" fillId="0" borderId="0" xfId="8" applyFont="1" applyAlignment="1">
      <alignment horizontal="center" vertical="top"/>
    </xf>
    <xf numFmtId="4" fontId="16" fillId="2" borderId="0" xfId="8" applyNumberFormat="1" applyFont="1" applyFill="1" applyAlignment="1">
      <alignment horizontal="justify" vertical="center"/>
    </xf>
    <xf numFmtId="0" fontId="25" fillId="0" borderId="18" xfId="0" applyFont="1" applyBorder="1" applyAlignment="1">
      <alignment horizontal="justify" vertical="center"/>
    </xf>
    <xf numFmtId="0" fontId="48" fillId="2" borderId="0" xfId="1" applyFont="1" applyFill="1" applyAlignment="1">
      <alignment vertical="top"/>
    </xf>
    <xf numFmtId="0" fontId="47" fillId="2" borderId="0" xfId="1" applyFont="1" applyFill="1" applyAlignment="1">
      <alignment horizontal="justify" vertical="top"/>
    </xf>
    <xf numFmtId="0" fontId="28" fillId="0" borderId="0" xfId="0" applyFont="1" applyAlignment="1">
      <alignment vertical="center"/>
    </xf>
    <xf numFmtId="0" fontId="19" fillId="0" borderId="0" xfId="8" applyFont="1" applyAlignment="1">
      <alignment horizontal="center"/>
    </xf>
    <xf numFmtId="0" fontId="33" fillId="0" borderId="0" xfId="0" applyFont="1" applyAlignment="1">
      <alignment vertical="top"/>
    </xf>
    <xf numFmtId="4" fontId="25" fillId="0" borderId="0" xfId="8" applyNumberFormat="1" applyFont="1" applyAlignment="1">
      <alignment horizontal="center" vertical="center"/>
    </xf>
    <xf numFmtId="4" fontId="25" fillId="0" borderId="0" xfId="8" applyNumberFormat="1" applyFont="1" applyAlignment="1">
      <alignment horizontal="right" vertical="center"/>
    </xf>
    <xf numFmtId="0" fontId="25" fillId="0" borderId="0" xfId="8" applyFont="1" applyAlignment="1">
      <alignment vertical="center"/>
    </xf>
    <xf numFmtId="4" fontId="16" fillId="0" borderId="0" xfId="8" applyNumberFormat="1" applyFont="1" applyAlignment="1">
      <alignment horizontal="justify" vertical="center"/>
    </xf>
    <xf numFmtId="0" fontId="49" fillId="0" borderId="0" xfId="0" applyFont="1" applyAlignment="1">
      <alignment horizontal="justify" vertical="center"/>
    </xf>
    <xf numFmtId="49" fontId="22" fillId="0" borderId="18" xfId="0" applyNumberFormat="1" applyFont="1" applyBorder="1" applyAlignment="1">
      <alignment horizontal="justify" vertical="center"/>
    </xf>
    <xf numFmtId="0" fontId="16" fillId="0" borderId="0" xfId="0" applyFont="1" applyAlignment="1">
      <alignment vertical="top"/>
    </xf>
    <xf numFmtId="4" fontId="25" fillId="0" borderId="0" xfId="8" applyNumberFormat="1" applyFont="1"/>
    <xf numFmtId="4" fontId="50" fillId="0" borderId="0" xfId="8" applyNumberFormat="1" applyFont="1" applyAlignment="1">
      <alignment vertical="center"/>
    </xf>
    <xf numFmtId="0" fontId="15" fillId="0" borderId="0" xfId="8" applyFont="1" applyAlignment="1">
      <alignment vertical="center"/>
    </xf>
    <xf numFmtId="4" fontId="15" fillId="0" borderId="0" xfId="8" applyNumberFormat="1" applyFont="1" applyAlignment="1">
      <alignment horizontal="center" vertical="center"/>
    </xf>
    <xf numFmtId="4" fontId="15" fillId="0" borderId="0" xfId="8" applyNumberFormat="1" applyFont="1" applyAlignment="1">
      <alignment horizontal="right" vertical="center"/>
    </xf>
    <xf numFmtId="0" fontId="42" fillId="0" borderId="0" xfId="8" applyFont="1" applyAlignment="1">
      <alignment vertical="center"/>
    </xf>
    <xf numFmtId="0" fontId="19" fillId="0" borderId="0" xfId="0" applyFont="1" applyAlignment="1">
      <alignment horizontal="right" vertical="top"/>
    </xf>
    <xf numFmtId="0" fontId="28" fillId="0" borderId="0" xfId="1" applyFont="1" applyAlignment="1">
      <alignment horizontal="justify" vertical="center"/>
    </xf>
    <xf numFmtId="0" fontId="23" fillId="0" borderId="0" xfId="1" applyFont="1" applyAlignment="1">
      <alignment vertical="center"/>
    </xf>
    <xf numFmtId="0" fontId="48" fillId="2" borderId="0" xfId="1" applyFont="1" applyFill="1"/>
    <xf numFmtId="0" fontId="19" fillId="0" borderId="11" xfId="1" applyFont="1" applyBorder="1" applyAlignment="1">
      <alignment vertical="center"/>
    </xf>
    <xf numFmtId="0" fontId="19" fillId="0" borderId="25" xfId="1" applyFont="1" applyBorder="1" applyAlignment="1">
      <alignment vertical="center"/>
    </xf>
    <xf numFmtId="0" fontId="53" fillId="0" borderId="2" xfId="1" applyFont="1" applyBorder="1" applyAlignment="1">
      <alignment horizontal="justify" vertical="center"/>
    </xf>
    <xf numFmtId="0" fontId="18" fillId="0" borderId="0" xfId="1" applyFont="1"/>
    <xf numFmtId="0" fontId="18" fillId="0" borderId="0" xfId="1" applyFont="1" applyAlignment="1">
      <alignment horizontal="justify" vertical="top"/>
    </xf>
    <xf numFmtId="0" fontId="8" fillId="0" borderId="2" xfId="0" applyFont="1" applyBorder="1" applyAlignment="1">
      <alignment horizontal="justify" vertical="center"/>
    </xf>
    <xf numFmtId="0" fontId="7" fillId="0" borderId="0" xfId="0" applyFont="1" applyAlignment="1">
      <alignment horizontal="justify" vertical="center"/>
    </xf>
    <xf numFmtId="0" fontId="7" fillId="0" borderId="32" xfId="0" applyFont="1" applyBorder="1" applyAlignment="1">
      <alignment horizontal="justify" vertical="center"/>
    </xf>
    <xf numFmtId="0" fontId="10" fillId="0" borderId="32" xfId="0" applyFont="1" applyBorder="1" applyAlignment="1">
      <alignment horizontal="justify" vertical="center"/>
    </xf>
    <xf numFmtId="0" fontId="7" fillId="0" borderId="0" xfId="0" applyFont="1" applyAlignment="1">
      <alignment horizontal="center" vertical="center"/>
    </xf>
    <xf numFmtId="0" fontId="10" fillId="0" borderId="0" xfId="0" applyFont="1" applyAlignment="1">
      <alignment horizontal="justify" vertical="center"/>
    </xf>
    <xf numFmtId="0" fontId="23" fillId="0" borderId="0" xfId="0" applyFont="1" applyAlignment="1">
      <alignment horizontal="center" vertical="center"/>
    </xf>
    <xf numFmtId="0" fontId="23" fillId="0" borderId="0" xfId="0" applyFont="1" applyAlignment="1">
      <alignment horizontal="left" vertical="center"/>
    </xf>
    <xf numFmtId="0" fontId="7" fillId="0" borderId="24" xfId="0" applyFont="1" applyBorder="1" applyAlignment="1">
      <alignment horizontal="center" vertical="center"/>
    </xf>
    <xf numFmtId="0" fontId="7" fillId="0" borderId="5" xfId="0" applyFont="1" applyBorder="1" applyAlignment="1">
      <alignment horizontal="justify" vertical="center"/>
    </xf>
    <xf numFmtId="0" fontId="10" fillId="0" borderId="5" xfId="0" applyFont="1" applyBorder="1" applyAlignment="1">
      <alignment horizontal="justify" vertical="center"/>
    </xf>
    <xf numFmtId="0" fontId="7" fillId="0" borderId="6" xfId="0" applyFont="1" applyBorder="1" applyAlignment="1">
      <alignment horizontal="justify" vertical="center"/>
    </xf>
    <xf numFmtId="0" fontId="10" fillId="0" borderId="2" xfId="0" applyFont="1" applyBorder="1" applyAlignment="1">
      <alignment horizontal="justify" vertical="center"/>
    </xf>
    <xf numFmtId="0" fontId="25" fillId="0" borderId="2" xfId="0" applyFont="1" applyBorder="1" applyAlignment="1">
      <alignment horizontal="justify" vertical="center"/>
    </xf>
    <xf numFmtId="0" fontId="10" fillId="0" borderId="8" xfId="0" applyFont="1" applyBorder="1" applyAlignment="1">
      <alignment horizontal="left" vertical="center"/>
    </xf>
    <xf numFmtId="0" fontId="22" fillId="0" borderId="8" xfId="0" applyFont="1" applyBorder="1" applyAlignment="1">
      <alignment horizontal="justify" vertical="center"/>
    </xf>
    <xf numFmtId="0" fontId="10" fillId="0" borderId="8" xfId="0" applyFont="1" applyBorder="1" applyAlignment="1">
      <alignment horizontal="center" vertical="center"/>
    </xf>
    <xf numFmtId="0" fontId="7" fillId="0" borderId="8" xfId="0" applyFont="1" applyBorder="1" applyAlignment="1">
      <alignment vertical="center"/>
    </xf>
    <xf numFmtId="0" fontId="7" fillId="0" borderId="0" xfId="0" applyFont="1" applyAlignment="1">
      <alignment vertical="center"/>
    </xf>
    <xf numFmtId="0" fontId="10" fillId="0" borderId="2" xfId="0" applyFont="1" applyBorder="1" applyAlignment="1">
      <alignment horizontal="left" vertical="center"/>
    </xf>
    <xf numFmtId="0" fontId="22" fillId="0" borderId="2" xfId="0" applyFont="1" applyBorder="1" applyAlignment="1">
      <alignment horizontal="justify" vertical="center"/>
    </xf>
    <xf numFmtId="0" fontId="10" fillId="0" borderId="2" xfId="0" applyFont="1" applyBorder="1" applyAlignment="1">
      <alignment horizontal="center" vertical="center"/>
    </xf>
    <xf numFmtId="0" fontId="7" fillId="0" borderId="2" xfId="0" applyFont="1" applyBorder="1" applyAlignment="1">
      <alignment vertical="center"/>
    </xf>
    <xf numFmtId="0" fontId="7" fillId="0" borderId="41" xfId="0" applyFont="1" applyBorder="1" applyAlignment="1">
      <alignment horizontal="center" vertical="center"/>
    </xf>
    <xf numFmtId="0" fontId="7" fillId="0" borderId="42" xfId="0" applyFont="1" applyBorder="1" applyAlignment="1">
      <alignment horizontal="justify" vertical="center"/>
    </xf>
    <xf numFmtId="0" fontId="14" fillId="0" borderId="43" xfId="0" applyFont="1" applyBorder="1" applyAlignment="1">
      <alignment horizontal="left" vertical="top"/>
    </xf>
    <xf numFmtId="0" fontId="7" fillId="0" borderId="45" xfId="0" applyFont="1" applyBorder="1" applyAlignment="1">
      <alignment horizontal="center" vertical="center"/>
    </xf>
    <xf numFmtId="0" fontId="7" fillId="0" borderId="31" xfId="0" applyFont="1" applyBorder="1" applyAlignment="1">
      <alignment horizontal="justify" vertical="center"/>
    </xf>
    <xf numFmtId="0" fontId="10" fillId="0" borderId="31" xfId="0" applyFont="1" applyBorder="1" applyAlignment="1">
      <alignment horizontal="justify" vertical="center"/>
    </xf>
    <xf numFmtId="0" fontId="7" fillId="0" borderId="46" xfId="0" applyFont="1" applyBorder="1" applyAlignment="1">
      <alignment horizontal="justify" vertical="center"/>
    </xf>
    <xf numFmtId="0" fontId="55" fillId="0" borderId="0" xfId="0" applyFont="1" applyAlignment="1">
      <alignment horizontal="left" vertical="center"/>
    </xf>
    <xf numFmtId="0" fontId="14" fillId="0" borderId="0" xfId="0" applyFont="1" applyAlignment="1">
      <alignment horizontal="justify" vertical="center"/>
    </xf>
    <xf numFmtId="0" fontId="15" fillId="0" borderId="0" xfId="0" applyFont="1" applyAlignment="1">
      <alignment horizontal="right" vertical="top"/>
    </xf>
    <xf numFmtId="0" fontId="14" fillId="3" borderId="0" xfId="0" applyFont="1" applyFill="1" applyAlignment="1">
      <alignment horizontal="justify" vertical="center"/>
    </xf>
    <xf numFmtId="0" fontId="10" fillId="4" borderId="17" xfId="0" applyFont="1" applyFill="1" applyBorder="1" applyAlignment="1">
      <alignment horizontal="center" vertical="center"/>
    </xf>
    <xf numFmtId="0" fontId="10" fillId="4" borderId="2" xfId="0" applyFont="1" applyFill="1" applyBorder="1" applyAlignment="1">
      <alignment horizontal="justify" vertical="center"/>
    </xf>
    <xf numFmtId="0" fontId="25" fillId="4" borderId="18" xfId="0" applyFont="1" applyFill="1" applyBorder="1" applyAlignment="1">
      <alignment horizontal="justify" vertical="center"/>
    </xf>
    <xf numFmtId="0" fontId="30" fillId="4" borderId="20" xfId="1" applyFont="1" applyFill="1" applyBorder="1" applyAlignment="1">
      <alignment horizontal="center"/>
    </xf>
    <xf numFmtId="0" fontId="30" fillId="4" borderId="8" xfId="1" applyFont="1" applyFill="1" applyBorder="1" applyAlignment="1">
      <alignment horizontal="center"/>
    </xf>
    <xf numFmtId="4" fontId="51" fillId="2" borderId="0" xfId="8" applyNumberFormat="1" applyFont="1" applyFill="1" applyAlignment="1">
      <alignment horizontal="center" vertical="center"/>
    </xf>
    <xf numFmtId="0" fontId="34" fillId="0" borderId="0" xfId="0" applyFont="1" applyAlignment="1">
      <alignment vertical="top"/>
    </xf>
    <xf numFmtId="0" fontId="14" fillId="0" borderId="0" xfId="0" applyFont="1" applyAlignment="1">
      <alignment horizontal="justify" vertical="top" wrapText="1"/>
    </xf>
    <xf numFmtId="0" fontId="18" fillId="0" borderId="0" xfId="0" applyFont="1" applyAlignment="1">
      <alignment horizontal="justify" vertical="top" wrapText="1"/>
    </xf>
    <xf numFmtId="0" fontId="6" fillId="0" borderId="41" xfId="0" applyFont="1" applyBorder="1" applyAlignment="1">
      <alignment horizontal="center" vertical="center"/>
    </xf>
    <xf numFmtId="0" fontId="6" fillId="0" borderId="32" xfId="0" applyFont="1" applyBorder="1" applyAlignment="1">
      <alignment horizontal="justify" vertical="center"/>
    </xf>
    <xf numFmtId="0" fontId="6" fillId="0" borderId="42" xfId="0" applyFont="1" applyBorder="1" applyAlignment="1">
      <alignment horizontal="justify" vertical="center"/>
    </xf>
    <xf numFmtId="0" fontId="6" fillId="0" borderId="0" xfId="0" applyFont="1" applyAlignment="1">
      <alignment horizontal="justify" vertical="center"/>
    </xf>
    <xf numFmtId="0" fontId="6" fillId="0" borderId="45" xfId="0" applyFont="1" applyBorder="1" applyAlignment="1">
      <alignment horizontal="center" vertical="center"/>
    </xf>
    <xf numFmtId="0" fontId="6" fillId="0" borderId="31" xfId="0" applyFont="1" applyBorder="1" applyAlignment="1">
      <alignment horizontal="justify" vertical="center"/>
    </xf>
    <xf numFmtId="0" fontId="6" fillId="0" borderId="46" xfId="0" applyFont="1" applyBorder="1" applyAlignment="1">
      <alignment horizontal="justify" vertical="center"/>
    </xf>
    <xf numFmtId="0" fontId="6" fillId="0" borderId="0" xfId="0" applyFont="1" applyAlignment="1">
      <alignment horizontal="center" vertical="center"/>
    </xf>
    <xf numFmtId="0" fontId="15" fillId="0" borderId="0" xfId="0" applyFont="1" applyAlignment="1">
      <alignment horizontal="justify" vertical="top"/>
    </xf>
    <xf numFmtId="0" fontId="19" fillId="3" borderId="0" xfId="0" applyFont="1" applyFill="1" applyAlignment="1">
      <alignment horizontal="justify" vertical="top"/>
    </xf>
    <xf numFmtId="0" fontId="15" fillId="0" borderId="0" xfId="0" applyFont="1" applyAlignment="1">
      <alignment vertical="top"/>
    </xf>
    <xf numFmtId="0" fontId="15" fillId="0" borderId="0" xfId="0" applyFont="1" applyAlignment="1">
      <alignment horizontal="right" vertical="center"/>
    </xf>
    <xf numFmtId="0" fontId="15" fillId="0" borderId="0" xfId="0" applyFont="1" applyAlignment="1">
      <alignment horizontal="justify" vertical="center"/>
    </xf>
    <xf numFmtId="4" fontId="47" fillId="0" borderId="0" xfId="8" applyNumberFormat="1" applyFont="1" applyAlignment="1">
      <alignment horizontal="left" vertical="center"/>
    </xf>
    <xf numFmtId="4" fontId="16" fillId="0" borderId="0" xfId="8" applyNumberFormat="1" applyFont="1" applyAlignment="1">
      <alignment horizontal="justify" vertical="top"/>
    </xf>
    <xf numFmtId="4" fontId="65" fillId="0" borderId="0" xfId="8" applyNumberFormat="1" applyFont="1" applyAlignment="1">
      <alignment horizontal="justify" vertical="top"/>
    </xf>
    <xf numFmtId="0" fontId="18" fillId="0" borderId="0" xfId="8" applyFont="1" applyAlignment="1">
      <alignment horizontal="center" vertical="top"/>
    </xf>
    <xf numFmtId="0" fontId="18" fillId="0" borderId="0" xfId="9" applyFont="1" applyAlignment="1">
      <alignment horizontal="center" vertical="top"/>
    </xf>
    <xf numFmtId="0" fontId="16" fillId="0" borderId="0" xfId="8" applyFont="1" applyAlignment="1">
      <alignment horizontal="justify" vertical="top"/>
    </xf>
    <xf numFmtId="0" fontId="16" fillId="0" borderId="0" xfId="9" applyFont="1" applyAlignment="1">
      <alignment horizontal="justify" vertical="top"/>
    </xf>
    <xf numFmtId="0" fontId="16" fillId="0" borderId="0" xfId="8" applyFont="1" applyAlignment="1">
      <alignment horizontal="justify" vertical="top" wrapText="1"/>
    </xf>
    <xf numFmtId="0" fontId="32" fillId="0" borderId="0" xfId="8" applyFont="1" applyAlignment="1">
      <alignment horizontal="center"/>
    </xf>
    <xf numFmtId="0" fontId="18" fillId="0" borderId="0" xfId="0" applyFont="1" applyAlignment="1">
      <alignment vertical="top"/>
    </xf>
    <xf numFmtId="0" fontId="14" fillId="0" borderId="0" xfId="0" applyFont="1" applyAlignment="1">
      <alignment horizontal="justify" vertical="center" wrapText="1"/>
    </xf>
    <xf numFmtId="0" fontId="66" fillId="0" borderId="0" xfId="1" applyFont="1" applyAlignment="1">
      <alignment horizontal="justify" vertical="center"/>
    </xf>
    <xf numFmtId="0" fontId="67" fillId="0" borderId="0" xfId="0" applyFont="1" applyAlignment="1">
      <alignment vertical="top"/>
    </xf>
    <xf numFmtId="0" fontId="68" fillId="0" borderId="0" xfId="0" applyFont="1" applyAlignment="1">
      <alignment horizontal="justify" vertical="center"/>
    </xf>
    <xf numFmtId="0" fontId="69" fillId="0" borderId="0" xfId="0" applyFont="1" applyAlignment="1">
      <alignment horizontal="justify" vertical="top"/>
    </xf>
    <xf numFmtId="0" fontId="70" fillId="0" borderId="0" xfId="0" applyFont="1" applyAlignment="1">
      <alignment horizontal="justify" vertical="top"/>
    </xf>
    <xf numFmtId="49" fontId="21" fillId="0" borderId="1" xfId="0" applyNumberFormat="1" applyFont="1" applyBorder="1" applyAlignment="1">
      <alignment horizontal="left" vertical="center"/>
    </xf>
    <xf numFmtId="0" fontId="5" fillId="0" borderId="0" xfId="0" applyFont="1" applyAlignment="1">
      <alignment horizontal="justify" vertical="center"/>
    </xf>
    <xf numFmtId="0" fontId="5" fillId="0" borderId="0" xfId="0" applyFont="1" applyAlignment="1">
      <alignment horizontal="center" vertical="center"/>
    </xf>
    <xf numFmtId="0" fontId="19" fillId="5" borderId="20" xfId="0" applyFont="1" applyFill="1" applyBorder="1" applyAlignment="1">
      <alignment horizontal="center" vertical="center"/>
    </xf>
    <xf numFmtId="0" fontId="19" fillId="5" borderId="8" xfId="0" applyFont="1" applyFill="1" applyBorder="1" applyAlignment="1">
      <alignment horizontal="center" vertical="center"/>
    </xf>
    <xf numFmtId="0" fontId="26" fillId="0" borderId="2" xfId="0" applyFont="1" applyBorder="1" applyAlignment="1">
      <alignment horizontal="center" vertical="center"/>
    </xf>
    <xf numFmtId="0" fontId="23" fillId="4" borderId="15" xfId="0" applyFont="1" applyFill="1" applyBorder="1" applyAlignment="1">
      <alignment horizontal="center" vertical="center"/>
    </xf>
    <xf numFmtId="0" fontId="62" fillId="0" borderId="0" xfId="0" applyFont="1" applyAlignment="1">
      <alignment horizontal="right"/>
    </xf>
    <xf numFmtId="0" fontId="15" fillId="0" borderId="0" xfId="8" applyFont="1" applyAlignment="1">
      <alignment horizontal="justify" vertical="center"/>
    </xf>
    <xf numFmtId="0" fontId="4" fillId="0" borderId="0" xfId="0" applyFont="1" applyAlignment="1">
      <alignment horizontal="justify" vertical="center"/>
    </xf>
    <xf numFmtId="0" fontId="23" fillId="4" borderId="14" xfId="0" applyFont="1" applyFill="1" applyBorder="1" applyAlignment="1">
      <alignment horizontal="left" vertical="center"/>
    </xf>
    <xf numFmtId="0" fontId="62" fillId="4" borderId="16" xfId="0" applyFont="1" applyFill="1" applyBorder="1" applyAlignment="1">
      <alignment horizontal="right" vertical="center"/>
    </xf>
    <xf numFmtId="0" fontId="3" fillId="0" borderId="2" xfId="0" applyFont="1" applyBorder="1" applyAlignment="1">
      <alignment horizontal="justify" vertical="center" wrapText="1"/>
    </xf>
    <xf numFmtId="0" fontId="13"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0" fontId="16" fillId="0" borderId="0" xfId="0" applyFont="1" applyAlignment="1">
      <alignment vertical="center"/>
    </xf>
    <xf numFmtId="0" fontId="15" fillId="0" borderId="0" xfId="9" applyAlignment="1">
      <alignment horizontal="justify" vertical="center"/>
    </xf>
    <xf numFmtId="0" fontId="18" fillId="0" borderId="0" xfId="0" applyFont="1" applyAlignment="1">
      <alignment horizontal="right" vertical="center"/>
    </xf>
    <xf numFmtId="0" fontId="51" fillId="0" borderId="0" xfId="1" applyFont="1" applyAlignment="1">
      <alignment horizontal="right"/>
    </xf>
    <xf numFmtId="0" fontId="72" fillId="0" borderId="0" xfId="1" applyFont="1" applyAlignment="1">
      <alignment horizontal="justify" vertical="center"/>
    </xf>
    <xf numFmtId="0" fontId="16" fillId="0" borderId="0" xfId="8" applyFont="1" applyAlignment="1">
      <alignment vertical="center"/>
    </xf>
    <xf numFmtId="4" fontId="47" fillId="0" borderId="0" xfId="8" applyNumberFormat="1" applyFont="1" applyAlignment="1">
      <alignment horizontal="center" vertical="center"/>
    </xf>
    <xf numFmtId="0" fontId="76" fillId="0" borderId="0" xfId="0" applyFont="1" applyAlignment="1">
      <alignment horizontal="justify" vertical="center"/>
    </xf>
    <xf numFmtId="0" fontId="59" fillId="0" borderId="0" xfId="0" applyFont="1" applyAlignment="1">
      <alignment horizontal="justify" vertical="center"/>
    </xf>
    <xf numFmtId="0" fontId="26" fillId="0" borderId="0" xfId="1" applyFont="1" applyAlignment="1">
      <alignment horizontal="justify"/>
    </xf>
    <xf numFmtId="0" fontId="75" fillId="0" borderId="0" xfId="0" applyFont="1" applyAlignment="1">
      <alignment horizontal="justify" vertical="center"/>
    </xf>
    <xf numFmtId="0" fontId="10" fillId="0" borderId="0" xfId="0" applyFont="1" applyAlignment="1">
      <alignment horizontal="left" vertical="top"/>
    </xf>
    <xf numFmtId="0" fontId="47" fillId="0" borderId="0" xfId="0" applyFont="1" applyAlignment="1">
      <alignment horizontal="justify" vertical="top"/>
    </xf>
    <xf numFmtId="0" fontId="22" fillId="0" borderId="0" xfId="0" applyFont="1" applyAlignment="1">
      <alignment horizontal="justify" vertical="top"/>
    </xf>
    <xf numFmtId="0" fontId="77" fillId="0" borderId="0" xfId="0" applyFont="1" applyAlignment="1">
      <alignment horizontal="justify" vertical="center"/>
    </xf>
    <xf numFmtId="0" fontId="10" fillId="0" borderId="0" xfId="0" applyFont="1" applyAlignment="1">
      <alignment horizontal="justify" vertical="top"/>
    </xf>
    <xf numFmtId="0" fontId="16" fillId="0" borderId="0" xfId="0" applyFont="1" applyAlignment="1">
      <alignment horizontal="left" vertical="top"/>
    </xf>
    <xf numFmtId="0" fontId="2" fillId="0" borderId="0" xfId="0" applyFont="1" applyAlignment="1">
      <alignment horizontal="justify" vertical="center"/>
    </xf>
    <xf numFmtId="0" fontId="2" fillId="0" borderId="24" xfId="0" applyFont="1" applyBorder="1" applyAlignment="1">
      <alignment horizontal="center"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52" fillId="0" borderId="0" xfId="0" applyFont="1" applyAlignment="1">
      <alignment horizontal="justify" vertical="center"/>
    </xf>
    <xf numFmtId="0" fontId="29" fillId="0" borderId="0" xfId="0" applyFont="1" applyAlignment="1">
      <alignment horizontal="justify" vertical="center"/>
    </xf>
    <xf numFmtId="4" fontId="51" fillId="0" borderId="0" xfId="8" applyNumberFormat="1" applyFont="1" applyAlignment="1">
      <alignment horizontal="justify" vertical="center"/>
    </xf>
    <xf numFmtId="0" fontId="15" fillId="0" borderId="0" xfId="0" applyFont="1" applyAlignment="1">
      <alignment horizontal="left" vertical="top"/>
    </xf>
    <xf numFmtId="0" fontId="13" fillId="0" borderId="0" xfId="0" applyFont="1" applyAlignment="1">
      <alignment horizontal="center" vertical="top"/>
    </xf>
    <xf numFmtId="0" fontId="15" fillId="0" borderId="0" xfId="0" applyFont="1" applyAlignment="1">
      <alignment horizontal="center" vertical="top"/>
    </xf>
    <xf numFmtId="0" fontId="53" fillId="0" borderId="0" xfId="1" applyFont="1"/>
    <xf numFmtId="0" fontId="11" fillId="0" borderId="0" xfId="1" applyFont="1" applyAlignment="1">
      <alignment horizontal="right"/>
    </xf>
    <xf numFmtId="0" fontId="15" fillId="0" borderId="0" xfId="0" applyFont="1" applyAlignment="1">
      <alignment vertical="center"/>
    </xf>
    <xf numFmtId="0" fontId="15" fillId="0" borderId="0" xfId="0" applyFont="1" applyAlignment="1">
      <alignment horizontal="justify" vertical="top" wrapText="1"/>
    </xf>
    <xf numFmtId="14" fontId="15" fillId="0" borderId="0" xfId="0" applyNumberFormat="1" applyFont="1" applyAlignment="1">
      <alignment horizontal="right" vertical="top"/>
    </xf>
    <xf numFmtId="4" fontId="47" fillId="0" borderId="0" xfId="8" applyNumberFormat="1" applyFont="1" applyAlignment="1">
      <alignment horizontal="justify" vertical="center"/>
    </xf>
    <xf numFmtId="0" fontId="80" fillId="0" borderId="0" xfId="0" applyFont="1" applyAlignment="1">
      <alignment horizontal="right" vertical="top"/>
    </xf>
    <xf numFmtId="0" fontId="69" fillId="0" borderId="0" xfId="0" applyFont="1" applyAlignment="1">
      <alignment horizontal="justify" vertical="center"/>
    </xf>
    <xf numFmtId="0" fontId="70" fillId="0" borderId="0" xfId="0" applyFont="1" applyAlignment="1">
      <alignment horizontal="justify" vertical="center"/>
    </xf>
    <xf numFmtId="0" fontId="69" fillId="0" borderId="0" xfId="0" applyFont="1" applyAlignment="1">
      <alignment vertical="top"/>
    </xf>
    <xf numFmtId="0" fontId="81" fillId="0" borderId="0" xfId="0" applyFont="1" applyAlignment="1">
      <alignment horizontal="left" vertical="center"/>
    </xf>
    <xf numFmtId="0" fontId="81" fillId="0" borderId="0" xfId="0" applyFont="1" applyAlignment="1">
      <alignment vertical="center"/>
    </xf>
    <xf numFmtId="0" fontId="81" fillId="0" borderId="0" xfId="0" applyFont="1" applyAlignment="1">
      <alignment horizontal="justify" vertical="center"/>
    </xf>
    <xf numFmtId="0" fontId="70" fillId="0" borderId="0" xfId="0" applyFont="1" applyAlignment="1">
      <alignment vertical="center"/>
    </xf>
    <xf numFmtId="0" fontId="68" fillId="0" borderId="0" xfId="0" applyFont="1" applyAlignment="1">
      <alignment horizontal="justify" vertical="top"/>
    </xf>
    <xf numFmtId="0" fontId="82" fillId="0" borderId="0" xfId="0" applyFont="1" applyAlignment="1">
      <alignment horizontal="justify" vertical="top"/>
    </xf>
    <xf numFmtId="0" fontId="83" fillId="0" borderId="0" xfId="0" applyFont="1" applyAlignment="1">
      <alignment horizontal="left" vertical="center"/>
    </xf>
    <xf numFmtId="0" fontId="70" fillId="0" borderId="0" xfId="0" applyFont="1" applyAlignment="1">
      <alignment vertical="top"/>
    </xf>
    <xf numFmtId="0" fontId="67" fillId="0" borderId="0" xfId="0" applyFont="1" applyAlignment="1">
      <alignment vertical="top" wrapText="1"/>
    </xf>
    <xf numFmtId="0" fontId="69" fillId="0" borderId="0" xfId="0" applyFont="1" applyAlignment="1">
      <alignment horizontal="left" vertical="top"/>
    </xf>
    <xf numFmtId="0" fontId="68" fillId="0" borderId="0" xfId="0" applyFont="1" applyAlignment="1">
      <alignment vertical="top"/>
    </xf>
    <xf numFmtId="0" fontId="1" fillId="0" borderId="2" xfId="0" applyFont="1" applyBorder="1" applyAlignment="1">
      <alignment vertical="center"/>
    </xf>
    <xf numFmtId="0" fontId="1" fillId="0" borderId="2" xfId="0" applyFont="1" applyBorder="1" applyAlignment="1">
      <alignment vertical="center" wrapText="1"/>
    </xf>
    <xf numFmtId="0" fontId="26" fillId="0" borderId="24" xfId="0" applyFont="1" applyBorder="1" applyAlignment="1">
      <alignment horizontal="center" vertical="center"/>
    </xf>
    <xf numFmtId="164" fontId="22" fillId="0" borderId="18" xfId="0" applyNumberFormat="1" applyFont="1" applyBorder="1" applyAlignment="1">
      <alignment horizontal="justify" vertical="center"/>
    </xf>
    <xf numFmtId="0" fontId="48" fillId="0" borderId="0" xfId="0" applyFont="1" applyAlignment="1">
      <alignment horizontal="justify" vertical="center"/>
    </xf>
    <xf numFmtId="0" fontId="47" fillId="0" borderId="0" xfId="0" applyFont="1" applyAlignment="1">
      <alignment horizontal="justify" vertical="center"/>
    </xf>
    <xf numFmtId="0" fontId="48" fillId="2" borderId="0" xfId="1" applyFont="1" applyFill="1" applyAlignment="1">
      <alignment vertical="center"/>
    </xf>
    <xf numFmtId="0" fontId="48" fillId="0" borderId="0" xfId="1" applyFont="1" applyAlignment="1">
      <alignment horizontal="justify" vertical="top"/>
    </xf>
    <xf numFmtId="0" fontId="13" fillId="0" borderId="0" xfId="0" applyFont="1" applyAlignment="1">
      <alignment horizontal="left" vertical="top" wrapText="1"/>
    </xf>
    <xf numFmtId="0" fontId="19" fillId="0" borderId="0" xfId="0" applyFont="1" applyAlignment="1">
      <alignment horizontal="justify" vertical="top" wrapText="1"/>
    </xf>
    <xf numFmtId="0" fontId="15" fillId="0" borderId="0" xfId="0" applyFont="1" applyAlignment="1">
      <alignment horizontal="justify" vertical="top"/>
    </xf>
    <xf numFmtId="0" fontId="15" fillId="0" borderId="0" xfId="0" applyFont="1" applyAlignment="1">
      <alignment horizontal="justify" vertical="top" wrapText="1"/>
    </xf>
    <xf numFmtId="0" fontId="15" fillId="0" borderId="0" xfId="0" applyFont="1" applyAlignment="1">
      <alignment horizontal="justify" vertical="center" wrapText="1"/>
    </xf>
    <xf numFmtId="0" fontId="15" fillId="0" borderId="0" xfId="0" applyFont="1" applyAlignment="1">
      <alignment horizontal="justify" vertical="center"/>
    </xf>
    <xf numFmtId="0" fontId="80" fillId="0" borderId="0" xfId="0" applyFont="1" applyAlignment="1">
      <alignment horizontal="justify" vertical="top"/>
    </xf>
    <xf numFmtId="0" fontId="19" fillId="0" borderId="0" xfId="0" applyFont="1" applyAlignment="1">
      <alignment horizontal="center" vertical="center" wrapText="1"/>
    </xf>
    <xf numFmtId="0" fontId="14" fillId="3" borderId="0" xfId="0" applyFont="1" applyFill="1" applyAlignment="1">
      <alignment horizontal="justify" vertical="top"/>
    </xf>
    <xf numFmtId="0" fontId="13" fillId="0" borderId="0" xfId="0" applyFont="1" applyAlignment="1">
      <alignment horizontal="justify" vertical="top"/>
    </xf>
    <xf numFmtId="0" fontId="74" fillId="0" borderId="0" xfId="0" applyFont="1" applyAlignment="1">
      <alignment horizontal="justify" vertical="top"/>
    </xf>
    <xf numFmtId="0" fontId="12" fillId="0" borderId="0" xfId="0" applyFont="1" applyAlignment="1">
      <alignment horizontal="justify" vertical="top"/>
    </xf>
    <xf numFmtId="0" fontId="15" fillId="0" borderId="0" xfId="0" applyFont="1" applyAlignment="1">
      <alignment horizontal="left" vertical="top"/>
    </xf>
    <xf numFmtId="0" fontId="16" fillId="0" borderId="0" xfId="0" applyFont="1" applyAlignment="1">
      <alignment horizontal="left" vertical="top"/>
    </xf>
    <xf numFmtId="0" fontId="13" fillId="0" borderId="0" xfId="0" applyFont="1" applyAlignment="1">
      <alignment vertical="top"/>
    </xf>
    <xf numFmtId="0" fontId="25" fillId="0" borderId="23" xfId="0" applyFont="1" applyBorder="1" applyAlignment="1">
      <alignment vertical="center"/>
    </xf>
    <xf numFmtId="0" fontId="25" fillId="0" borderId="1" xfId="0" applyFont="1" applyBorder="1" applyAlignment="1">
      <alignment vertical="center"/>
    </xf>
    <xf numFmtId="0" fontId="19" fillId="0" borderId="23" xfId="0" applyFont="1" applyBorder="1" applyAlignment="1">
      <alignment vertical="center"/>
    </xf>
    <xf numFmtId="0" fontId="19" fillId="0" borderId="1" xfId="0" applyFont="1" applyBorder="1" applyAlignment="1">
      <alignment vertical="center"/>
    </xf>
    <xf numFmtId="0" fontId="19" fillId="0" borderId="0" xfId="0" applyFont="1" applyAlignment="1">
      <alignment horizontal="justify" vertical="top"/>
    </xf>
    <xf numFmtId="0" fontId="13" fillId="0" borderId="0" xfId="0" applyFont="1" applyAlignment="1">
      <alignment horizontal="justify" vertical="top" wrapText="1"/>
    </xf>
    <xf numFmtId="0" fontId="18" fillId="0" borderId="0" xfId="0" applyFont="1" applyAlignment="1">
      <alignment horizontal="justify" vertical="top"/>
    </xf>
    <xf numFmtId="0" fontId="19" fillId="3" borderId="0" xfId="0" applyFont="1" applyFill="1" applyAlignment="1">
      <alignment horizontal="justify" vertical="top"/>
    </xf>
    <xf numFmtId="0" fontId="16" fillId="0" borderId="0" xfId="0" applyFont="1" applyAlignment="1">
      <alignment horizontal="justify" vertical="top"/>
    </xf>
    <xf numFmtId="0" fontId="14" fillId="0" borderId="0" xfId="0" applyFont="1" applyAlignment="1">
      <alignment horizontal="justify" vertical="top"/>
    </xf>
    <xf numFmtId="0" fontId="79" fillId="0" borderId="0" xfId="0" applyFont="1" applyAlignment="1">
      <alignment horizontal="justify" vertical="top"/>
    </xf>
    <xf numFmtId="0" fontId="15" fillId="0" borderId="0" xfId="0" applyFont="1" applyAlignment="1">
      <alignment vertical="top"/>
    </xf>
    <xf numFmtId="0" fontId="16" fillId="2" borderId="0" xfId="0" applyFont="1" applyFill="1" applyAlignment="1">
      <alignment horizontal="justify" vertical="center"/>
    </xf>
    <xf numFmtId="0" fontId="31" fillId="0" borderId="0" xfId="0" applyFont="1" applyAlignment="1">
      <alignment horizontal="center" vertical="center"/>
    </xf>
    <xf numFmtId="0" fontId="14" fillId="0" borderId="0" xfId="0" applyFont="1" applyAlignment="1">
      <alignment horizontal="center" vertical="top"/>
    </xf>
    <xf numFmtId="0" fontId="35" fillId="0" borderId="0" xfId="0" applyFont="1" applyAlignment="1">
      <alignment horizontal="center" vertical="center"/>
    </xf>
    <xf numFmtId="0" fontId="14" fillId="3" borderId="0" xfId="0" applyFont="1" applyFill="1" applyAlignment="1">
      <alignment horizontal="justify" vertical="center"/>
    </xf>
    <xf numFmtId="0" fontId="51" fillId="0" borderId="0" xfId="0" applyFont="1" applyAlignment="1">
      <alignment horizontal="right" vertical="center"/>
    </xf>
    <xf numFmtId="49" fontId="11" fillId="0" borderId="0" xfId="0" applyNumberFormat="1" applyFont="1" applyAlignment="1">
      <alignment horizontal="center" vertical="center"/>
    </xf>
    <xf numFmtId="4" fontId="13" fillId="0" borderId="0" xfId="0" applyNumberFormat="1" applyFont="1" applyAlignment="1">
      <alignment horizontal="justify" vertical="top"/>
    </xf>
    <xf numFmtId="0" fontId="13" fillId="0" borderId="0" xfId="0" applyFont="1" applyAlignment="1">
      <alignment horizontal="left" vertical="top"/>
    </xf>
    <xf numFmtId="0" fontId="19" fillId="0" borderId="0" xfId="0" applyFont="1" applyAlignment="1">
      <alignment vertical="top"/>
    </xf>
    <xf numFmtId="0" fontId="14" fillId="0" borderId="0" xfId="0" applyFont="1" applyAlignment="1">
      <alignment vertical="top"/>
    </xf>
    <xf numFmtId="0" fontId="20" fillId="0" borderId="0" xfId="0" applyFont="1" applyAlignment="1">
      <alignment horizontal="justify" vertical="top"/>
    </xf>
    <xf numFmtId="0" fontId="19" fillId="0" borderId="0" xfId="0" applyFont="1" applyAlignment="1">
      <alignment horizontal="center" vertical="top"/>
    </xf>
    <xf numFmtId="0" fontId="15" fillId="0" borderId="0" xfId="0" applyFont="1" applyAlignment="1">
      <alignment horizontal="left" vertical="top" wrapText="1"/>
    </xf>
    <xf numFmtId="0" fontId="10" fillId="0" borderId="13" xfId="0" applyFont="1" applyBorder="1" applyAlignment="1">
      <alignment horizontal="left" vertical="center"/>
    </xf>
    <xf numFmtId="0" fontId="10" fillId="0" borderId="19" xfId="0" applyFont="1" applyBorder="1" applyAlignment="1">
      <alignment horizontal="left" vertical="center"/>
    </xf>
    <xf numFmtId="0" fontId="10" fillId="0" borderId="10" xfId="0" applyFont="1" applyBorder="1" applyAlignment="1">
      <alignment horizontal="left" vertical="center"/>
    </xf>
    <xf numFmtId="0" fontId="47" fillId="2" borderId="0" xfId="0" applyFont="1" applyFill="1" applyAlignment="1">
      <alignment horizontal="justify" vertical="center"/>
    </xf>
    <xf numFmtId="0" fontId="10" fillId="0" borderId="24" xfId="0" applyFont="1" applyBorder="1" applyAlignment="1">
      <alignment horizontal="justify" vertical="center"/>
    </xf>
    <xf numFmtId="0" fontId="10" fillId="0" borderId="5" xfId="0" applyFont="1" applyBorder="1" applyAlignment="1">
      <alignment horizontal="justify" vertical="center"/>
    </xf>
    <xf numFmtId="0" fontId="10" fillId="0" borderId="6" xfId="0" applyFont="1" applyBorder="1" applyAlignment="1">
      <alignment horizontal="justify" vertical="center"/>
    </xf>
    <xf numFmtId="0" fontId="14" fillId="0" borderId="44" xfId="0" applyFont="1" applyBorder="1" applyAlignment="1">
      <alignment horizontal="justify" vertical="top"/>
    </xf>
    <xf numFmtId="0" fontId="10" fillId="4" borderId="24" xfId="0" applyFont="1" applyFill="1" applyBorder="1" applyAlignment="1">
      <alignment horizontal="left" vertical="center"/>
    </xf>
    <xf numFmtId="0" fontId="10" fillId="4" borderId="6" xfId="0" applyFont="1" applyFill="1" applyBorder="1" applyAlignment="1">
      <alignment horizontal="left" vertical="center"/>
    </xf>
    <xf numFmtId="0" fontId="11" fillId="0" borderId="24" xfId="0" applyFont="1" applyBorder="1" applyAlignment="1">
      <alignment horizontal="justify" vertical="center"/>
    </xf>
    <xf numFmtId="0" fontId="11" fillId="0" borderId="5" xfId="0" applyFont="1" applyBorder="1" applyAlignment="1">
      <alignment horizontal="justify" vertical="center"/>
    </xf>
    <xf numFmtId="0" fontId="11" fillId="0" borderId="6" xfId="0" applyFont="1" applyBorder="1" applyAlignment="1">
      <alignment horizontal="justify" vertical="center"/>
    </xf>
    <xf numFmtId="0" fontId="25" fillId="4" borderId="24" xfId="0" applyFont="1" applyFill="1" applyBorder="1" applyAlignment="1">
      <alignment horizontal="justify" vertical="center"/>
    </xf>
    <xf numFmtId="0" fontId="25" fillId="4" borderId="5" xfId="0" applyFont="1" applyFill="1" applyBorder="1" applyAlignment="1">
      <alignment horizontal="justify" vertical="center"/>
    </xf>
    <xf numFmtId="0" fontId="25" fillId="4" borderId="6" xfId="0" applyFont="1" applyFill="1" applyBorder="1" applyAlignment="1">
      <alignment horizontal="justify" vertical="center"/>
    </xf>
    <xf numFmtId="0" fontId="22" fillId="0" borderId="2" xfId="0" applyFont="1" applyBorder="1" applyAlignment="1">
      <alignment horizontal="justify" vertical="center"/>
    </xf>
    <xf numFmtId="0" fontId="10" fillId="0" borderId="33" xfId="0" applyFont="1" applyBorder="1" applyAlignment="1">
      <alignment horizontal="justify" vertical="center"/>
    </xf>
    <xf numFmtId="0" fontId="10" fillId="0" borderId="34" xfId="0" applyFont="1" applyBorder="1" applyAlignment="1">
      <alignment horizontal="justify" vertical="center"/>
    </xf>
    <xf numFmtId="0" fontId="10" fillId="0" borderId="35" xfId="0" applyFont="1" applyBorder="1" applyAlignment="1">
      <alignment horizontal="justify" vertical="center"/>
    </xf>
    <xf numFmtId="0" fontId="22" fillId="0" borderId="36" xfId="0" applyFont="1" applyBorder="1" applyAlignment="1">
      <alignment horizontal="justify" vertical="center"/>
    </xf>
    <xf numFmtId="0" fontId="22" fillId="0" borderId="37" xfId="0" applyFont="1" applyBorder="1" applyAlignment="1">
      <alignment horizontal="justify" vertical="center"/>
    </xf>
    <xf numFmtId="0" fontId="22" fillId="0" borderId="38" xfId="0" applyFont="1" applyBorder="1" applyAlignment="1">
      <alignment horizontal="justify" vertical="center"/>
    </xf>
    <xf numFmtId="0" fontId="25" fillId="0" borderId="21" xfId="0" applyFont="1" applyBorder="1" applyAlignment="1">
      <alignment horizontal="justify"/>
    </xf>
    <xf numFmtId="0" fontId="25" fillId="0" borderId="3" xfId="0" applyFont="1" applyBorder="1" applyAlignment="1">
      <alignment horizontal="justify"/>
    </xf>
    <xf numFmtId="0" fontId="25" fillId="0" borderId="22" xfId="0" applyFont="1" applyBorder="1" applyAlignment="1">
      <alignment horizontal="justify"/>
    </xf>
    <xf numFmtId="0" fontId="25" fillId="0" borderId="23" xfId="0" applyFont="1" applyBorder="1" applyAlignment="1">
      <alignment horizontal="justify" vertical="top"/>
    </xf>
    <xf numFmtId="0" fontId="25" fillId="0" borderId="1" xfId="0" applyFont="1" applyBorder="1" applyAlignment="1">
      <alignment horizontal="justify" vertical="top"/>
    </xf>
    <xf numFmtId="0" fontId="25" fillId="0" borderId="4" xfId="0" applyFont="1" applyBorder="1" applyAlignment="1">
      <alignment horizontal="justify" vertical="top"/>
    </xf>
    <xf numFmtId="0" fontId="25" fillId="0" borderId="24" xfId="0" applyFont="1" applyBorder="1" applyAlignment="1">
      <alignment horizontal="justify" vertical="center"/>
    </xf>
    <xf numFmtId="0" fontId="25" fillId="0" borderId="5" xfId="0" applyFont="1" applyBorder="1" applyAlignment="1">
      <alignment horizontal="justify" vertical="center"/>
    </xf>
    <xf numFmtId="0" fontId="25" fillId="0" borderId="6" xfId="0" applyFont="1" applyBorder="1" applyAlignment="1">
      <alignment horizontal="justify" vertical="center"/>
    </xf>
    <xf numFmtId="0" fontId="22" fillId="0" borderId="24" xfId="0" applyFont="1" applyBorder="1" applyAlignment="1">
      <alignment horizontal="justify" vertical="center"/>
    </xf>
    <xf numFmtId="0" fontId="22" fillId="0" borderId="5" xfId="0" applyFont="1" applyBorder="1" applyAlignment="1">
      <alignment horizontal="justify" vertical="center"/>
    </xf>
    <xf numFmtId="0" fontId="22" fillId="0" borderId="6" xfId="0" applyFont="1" applyBorder="1" applyAlignment="1">
      <alignment horizontal="justify" vertical="center"/>
    </xf>
    <xf numFmtId="0" fontId="22" fillId="0" borderId="33" xfId="0" applyFont="1" applyBorder="1" applyAlignment="1">
      <alignment horizontal="justify" vertical="center"/>
    </xf>
    <xf numFmtId="0" fontId="22" fillId="0" borderId="34" xfId="0" applyFont="1" applyBorder="1" applyAlignment="1">
      <alignment horizontal="justify" vertical="center"/>
    </xf>
    <xf numFmtId="0" fontId="22" fillId="0" borderId="35" xfId="0" applyFont="1" applyBorder="1" applyAlignment="1">
      <alignment horizontal="justify" vertical="center"/>
    </xf>
    <xf numFmtId="0" fontId="23" fillId="0" borderId="39" xfId="0" applyFont="1" applyBorder="1" applyAlignment="1">
      <alignment horizontal="center" vertical="center"/>
    </xf>
    <xf numFmtId="0" fontId="23" fillId="0" borderId="7" xfId="0" applyFont="1" applyBorder="1" applyAlignment="1">
      <alignment horizontal="center" vertical="center"/>
    </xf>
    <xf numFmtId="0" fontId="23" fillId="0" borderId="40" xfId="0" applyFont="1" applyBorder="1" applyAlignment="1">
      <alignment horizontal="center" vertical="center"/>
    </xf>
    <xf numFmtId="0" fontId="19" fillId="0" borderId="43" xfId="0" applyFont="1" applyBorder="1" applyAlignment="1">
      <alignment horizontal="left" vertical="center" wrapText="1"/>
    </xf>
    <xf numFmtId="0" fontId="19" fillId="0" borderId="0" xfId="0" applyFont="1" applyAlignment="1">
      <alignment horizontal="left" vertical="center"/>
    </xf>
    <xf numFmtId="0" fontId="19" fillId="0" borderId="44" xfId="0" applyFont="1" applyBorder="1" applyAlignment="1">
      <alignment horizontal="left" vertical="center"/>
    </xf>
    <xf numFmtId="0" fontId="64" fillId="0" borderId="39" xfId="0" applyFont="1" applyBorder="1" applyAlignment="1">
      <alignment horizontal="justify" vertical="center"/>
    </xf>
    <xf numFmtId="0" fontId="64" fillId="0" borderId="7" xfId="0" applyFont="1" applyBorder="1" applyAlignment="1">
      <alignment horizontal="justify" vertical="center"/>
    </xf>
    <xf numFmtId="0" fontId="64" fillId="0" borderId="40" xfId="0" applyFont="1" applyBorder="1" applyAlignment="1">
      <alignment horizontal="justify" vertical="center"/>
    </xf>
    <xf numFmtId="0" fontId="59" fillId="4" borderId="24" xfId="0" applyFont="1" applyFill="1" applyBorder="1" applyAlignment="1">
      <alignment horizontal="left" vertical="center"/>
    </xf>
    <xf numFmtId="0" fontId="59" fillId="4" borderId="6" xfId="0" applyFont="1" applyFill="1" applyBorder="1" applyAlignment="1">
      <alignment horizontal="left" vertical="center"/>
    </xf>
    <xf numFmtId="0" fontId="31" fillId="0" borderId="24" xfId="0" applyFont="1" applyBorder="1" applyAlignment="1">
      <alignment horizontal="justify" vertical="center"/>
    </xf>
    <xf numFmtId="0" fontId="31" fillId="0" borderId="5" xfId="0" applyFont="1" applyBorder="1" applyAlignment="1">
      <alignment horizontal="justify" vertical="center"/>
    </xf>
    <xf numFmtId="0" fontId="31" fillId="0" borderId="6" xfId="0" applyFont="1" applyBorder="1" applyAlignment="1">
      <alignment horizontal="justify" vertical="center"/>
    </xf>
    <xf numFmtId="0" fontId="38" fillId="0" borderId="0" xfId="0" applyFont="1" applyAlignment="1">
      <alignment horizontal="center" vertical="center"/>
    </xf>
    <xf numFmtId="0" fontId="5" fillId="0" borderId="0" xfId="0" applyFont="1" applyAlignment="1">
      <alignment horizontal="center" vertical="center"/>
    </xf>
    <xf numFmtId="0" fontId="38" fillId="0" borderId="1" xfId="0" applyFont="1" applyBorder="1" applyAlignment="1">
      <alignment horizontal="center" vertical="center"/>
    </xf>
    <xf numFmtId="0" fontId="38" fillId="0" borderId="3" xfId="0" applyFont="1" applyBorder="1" applyAlignment="1">
      <alignment horizontal="center" vertical="center"/>
    </xf>
    <xf numFmtId="49"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justify" vertical="center"/>
    </xf>
    <xf numFmtId="0" fontId="19" fillId="5" borderId="21"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1" xfId="0" applyFont="1" applyFill="1" applyBorder="1" applyAlignment="1">
      <alignment horizontal="center" vertical="center"/>
    </xf>
    <xf numFmtId="0" fontId="19" fillId="5" borderId="4" xfId="0" applyFont="1" applyFill="1" applyBorder="1" applyAlignment="1">
      <alignment horizontal="center" vertical="center"/>
    </xf>
    <xf numFmtId="0" fontId="19" fillId="0" borderId="0" xfId="0" applyFont="1" applyAlignment="1">
      <alignment horizontal="justify" vertical="center"/>
    </xf>
    <xf numFmtId="0" fontId="21" fillId="0" borderId="1" xfId="0" applyFont="1" applyBorder="1" applyAlignment="1">
      <alignment horizontal="justify" vertical="center"/>
    </xf>
    <xf numFmtId="0" fontId="21" fillId="0" borderId="4" xfId="0" applyFont="1" applyBorder="1" applyAlignment="1">
      <alignment horizontal="justify" vertical="center"/>
    </xf>
    <xf numFmtId="0" fontId="5" fillId="0" borderId="0" xfId="0" applyFont="1" applyAlignment="1">
      <alignment horizontal="justify"/>
    </xf>
    <xf numFmtId="49" fontId="22" fillId="0" borderId="1" xfId="0" applyNumberFormat="1" applyFont="1" applyBorder="1" applyAlignment="1">
      <alignment horizontal="justify"/>
    </xf>
    <xf numFmtId="0" fontId="22" fillId="0" borderId="1" xfId="0" applyFont="1" applyBorder="1" applyAlignment="1">
      <alignment horizontal="justify"/>
    </xf>
    <xf numFmtId="0" fontId="37" fillId="0" borderId="0" xfId="0" applyFont="1" applyAlignment="1">
      <alignment horizontal="center" vertical="center" wrapText="1"/>
    </xf>
    <xf numFmtId="0" fontId="47" fillId="2" borderId="0" xfId="1" applyFont="1" applyFill="1" applyAlignment="1">
      <alignment horizontal="justify" vertical="top"/>
    </xf>
    <xf numFmtId="0" fontId="23" fillId="0" borderId="7" xfId="0" applyFont="1" applyBorder="1" applyAlignment="1">
      <alignment horizontal="justify" vertical="center"/>
    </xf>
    <xf numFmtId="49" fontId="22" fillId="0" borderId="47" xfId="0" applyNumberFormat="1" applyFont="1" applyBorder="1" applyAlignment="1">
      <alignment horizontal="justify"/>
    </xf>
    <xf numFmtId="0" fontId="22" fillId="0" borderId="47" xfId="0" applyFont="1" applyBorder="1" applyAlignment="1">
      <alignment horizontal="justify"/>
    </xf>
    <xf numFmtId="49" fontId="22" fillId="0" borderId="5" xfId="0" applyNumberFormat="1" applyFont="1" applyBorder="1" applyAlignment="1">
      <alignment horizontal="justify"/>
    </xf>
    <xf numFmtId="0" fontId="22" fillId="0" borderId="5" xfId="0" applyFont="1" applyBorder="1" applyAlignment="1">
      <alignment horizontal="justify"/>
    </xf>
    <xf numFmtId="0" fontId="26" fillId="0" borderId="0" xfId="1" applyFont="1"/>
    <xf numFmtId="0" fontId="11" fillId="0" borderId="7" xfId="1" applyFont="1" applyBorder="1" applyAlignment="1">
      <alignment horizontal="justify" vertical="center"/>
    </xf>
    <xf numFmtId="0" fontId="61" fillId="0" borderId="7" xfId="1" applyFont="1" applyBorder="1" applyAlignment="1">
      <alignment horizontal="justify" vertical="center"/>
    </xf>
    <xf numFmtId="0" fontId="30" fillId="0" borderId="7" xfId="1" applyFont="1" applyBorder="1" applyAlignment="1">
      <alignment horizontal="justify" vertical="center"/>
    </xf>
    <xf numFmtId="0" fontId="22" fillId="0" borderId="1" xfId="1" applyFont="1" applyBorder="1" applyAlignment="1">
      <alignment horizontal="justify"/>
    </xf>
    <xf numFmtId="0" fontId="12" fillId="0" borderId="12" xfId="1" applyFont="1" applyBorder="1" applyAlignment="1">
      <alignment horizontal="justify" vertical="center"/>
    </xf>
    <xf numFmtId="0" fontId="12" fillId="0" borderId="28" xfId="1" applyFont="1" applyBorder="1" applyAlignment="1">
      <alignment horizontal="justify" vertical="center"/>
    </xf>
    <xf numFmtId="0" fontId="12" fillId="0" borderId="26" xfId="1" applyFont="1" applyBorder="1" applyAlignment="1">
      <alignment horizontal="justify" vertical="center"/>
    </xf>
    <xf numFmtId="0" fontId="12" fillId="0" borderId="27" xfId="1" applyFont="1" applyBorder="1" applyAlignment="1">
      <alignment horizontal="justify" vertical="center"/>
    </xf>
    <xf numFmtId="0" fontId="15" fillId="0" borderId="0" xfId="1" applyAlignment="1">
      <alignment horizontal="justify" vertical="center"/>
    </xf>
    <xf numFmtId="0" fontId="19" fillId="0" borderId="0" xfId="1" applyFont="1" applyAlignment="1">
      <alignment horizontal="justify" vertical="center"/>
    </xf>
    <xf numFmtId="0" fontId="52" fillId="0" borderId="0" xfId="1" applyFont="1" applyAlignment="1">
      <alignment horizontal="center" vertical="center"/>
    </xf>
    <xf numFmtId="0" fontId="30" fillId="4" borderId="21" xfId="1" applyFont="1" applyFill="1" applyBorder="1" applyAlignment="1">
      <alignment horizontal="center"/>
    </xf>
    <xf numFmtId="0" fontId="30" fillId="4" borderId="3" xfId="1" applyFont="1" applyFill="1" applyBorder="1" applyAlignment="1">
      <alignment horizontal="center"/>
    </xf>
    <xf numFmtId="0" fontId="30" fillId="4" borderId="22" xfId="1" applyFont="1" applyFill="1" applyBorder="1" applyAlignment="1">
      <alignment horizontal="center"/>
    </xf>
    <xf numFmtId="0" fontId="30" fillId="4" borderId="23" xfId="1" applyFont="1" applyFill="1" applyBorder="1" applyAlignment="1">
      <alignment horizontal="center"/>
    </xf>
    <xf numFmtId="0" fontId="30" fillId="4" borderId="1" xfId="1" applyFont="1" applyFill="1" applyBorder="1" applyAlignment="1">
      <alignment horizontal="center"/>
    </xf>
    <xf numFmtId="0" fontId="30" fillId="4" borderId="4" xfId="1" applyFont="1" applyFill="1" applyBorder="1" applyAlignment="1">
      <alignment horizontal="center"/>
    </xf>
    <xf numFmtId="0" fontId="53" fillId="0" borderId="24" xfId="1" applyFont="1" applyBorder="1" applyAlignment="1">
      <alignment horizontal="justify" vertical="center"/>
    </xf>
    <xf numFmtId="0" fontId="53" fillId="0" borderId="5" xfId="1" applyFont="1" applyBorder="1" applyAlignment="1">
      <alignment horizontal="justify" vertical="center"/>
    </xf>
    <xf numFmtId="0" fontId="53" fillId="0" borderId="6" xfId="1" applyFont="1" applyBorder="1" applyAlignment="1">
      <alignment horizontal="justify" vertical="center"/>
    </xf>
    <xf numFmtId="49" fontId="53" fillId="0" borderId="24" xfId="1" applyNumberFormat="1" applyFont="1" applyBorder="1" applyAlignment="1">
      <alignment horizontal="center" vertical="center"/>
    </xf>
    <xf numFmtId="49" fontId="53" fillId="0" borderId="6" xfId="1" applyNumberFormat="1" applyFont="1" applyBorder="1" applyAlignment="1">
      <alignment horizontal="center" vertical="center"/>
    </xf>
    <xf numFmtId="0" fontId="15" fillId="0" borderId="3" xfId="1" applyBorder="1" applyAlignment="1">
      <alignment horizontal="justify"/>
    </xf>
    <xf numFmtId="0" fontId="12" fillId="0" borderId="1" xfId="1" applyFont="1" applyBorder="1" applyAlignment="1">
      <alignment horizontal="justify"/>
    </xf>
    <xf numFmtId="0" fontId="54" fillId="0" borderId="0" xfId="1" applyFont="1" applyAlignment="1">
      <alignment horizontal="justify" vertical="top"/>
    </xf>
    <xf numFmtId="0" fontId="21" fillId="0" borderId="1" xfId="0" applyFont="1" applyBorder="1" applyAlignment="1">
      <alignment horizontal="left" vertical="center"/>
    </xf>
    <xf numFmtId="0" fontId="26" fillId="0" borderId="0" xfId="1" applyFont="1" applyAlignment="1">
      <alignment horizontal="center"/>
    </xf>
    <xf numFmtId="0" fontId="15" fillId="0" borderId="1" xfId="1" applyBorder="1" applyAlignment="1">
      <alignment horizontal="center"/>
    </xf>
    <xf numFmtId="0" fontId="32" fillId="0" borderId="0" xfId="1" applyFont="1" applyAlignment="1">
      <alignment horizontal="center"/>
    </xf>
    <xf numFmtId="0" fontId="15" fillId="0" borderId="0" xfId="1"/>
    <xf numFmtId="0" fontId="21" fillId="0" borderId="0" xfId="1" applyFont="1" applyAlignment="1">
      <alignment horizontal="center"/>
    </xf>
    <xf numFmtId="0" fontId="32" fillId="0" borderId="3" xfId="1" applyFont="1" applyBorder="1" applyAlignment="1">
      <alignment horizontal="center"/>
    </xf>
    <xf numFmtId="0" fontId="15" fillId="0" borderId="0" xfId="1" applyAlignment="1">
      <alignment horizontal="center"/>
    </xf>
    <xf numFmtId="0" fontId="11" fillId="0" borderId="12" xfId="1" applyFont="1" applyBorder="1" applyAlignment="1">
      <alignment horizontal="justify" vertical="center"/>
    </xf>
    <xf numFmtId="0" fontId="11" fillId="0" borderId="28" xfId="1" applyFont="1" applyBorder="1" applyAlignment="1">
      <alignment horizontal="justify" vertical="center"/>
    </xf>
    <xf numFmtId="0" fontId="11" fillId="0" borderId="26" xfId="1" applyFont="1" applyBorder="1" applyAlignment="1">
      <alignment horizontal="justify" vertical="center"/>
    </xf>
    <xf numFmtId="0" fontId="11" fillId="0" borderId="27" xfId="1" applyFont="1" applyBorder="1" applyAlignment="1">
      <alignment horizontal="justify" vertical="center"/>
    </xf>
    <xf numFmtId="0" fontId="41" fillId="0" borderId="0" xfId="1" applyFont="1" applyAlignment="1">
      <alignment horizontal="center" vertical="center"/>
    </xf>
    <xf numFmtId="0" fontId="15" fillId="0" borderId="0" xfId="1" applyAlignment="1">
      <alignment horizontal="justify" vertical="top"/>
    </xf>
    <xf numFmtId="0" fontId="39" fillId="0" borderId="7" xfId="1" applyFont="1" applyBorder="1" applyAlignment="1">
      <alignment horizontal="justify" vertical="center"/>
    </xf>
    <xf numFmtId="0" fontId="31" fillId="0" borderId="12" xfId="1" applyFont="1" applyBorder="1" applyAlignment="1">
      <alignment horizontal="justify" vertical="center"/>
    </xf>
    <xf numFmtId="0" fontId="31" fillId="0" borderId="28" xfId="1" applyFont="1" applyBorder="1" applyAlignment="1">
      <alignment horizontal="justify" vertical="center"/>
    </xf>
    <xf numFmtId="0" fontId="31" fillId="0" borderId="26" xfId="1" applyFont="1" applyBorder="1" applyAlignment="1">
      <alignment horizontal="justify" vertical="center"/>
    </xf>
    <xf numFmtId="0" fontId="31" fillId="0" borderId="27" xfId="1" applyFont="1" applyBorder="1" applyAlignment="1">
      <alignment horizontal="justify" vertical="center"/>
    </xf>
    <xf numFmtId="0" fontId="40" fillId="0" borderId="0" xfId="1" applyFont="1" applyAlignment="1">
      <alignment horizontal="center" vertical="center"/>
    </xf>
    <xf numFmtId="0" fontId="42" fillId="0" borderId="0" xfId="1" applyFont="1" applyAlignment="1">
      <alignment horizontal="justify" vertical="center"/>
    </xf>
    <xf numFmtId="0" fontId="41" fillId="0" borderId="0" xfId="1" applyFont="1" applyAlignment="1">
      <alignment horizontal="justify" vertical="center"/>
    </xf>
    <xf numFmtId="0" fontId="41" fillId="0" borderId="0" xfId="1" applyFont="1" applyAlignment="1">
      <alignment horizontal="center"/>
    </xf>
    <xf numFmtId="49" fontId="22" fillId="0" borderId="1" xfId="1" applyNumberFormat="1" applyFont="1" applyBorder="1" applyAlignment="1">
      <alignment horizontal="justify"/>
    </xf>
    <xf numFmtId="0" fontId="31" fillId="0" borderId="9" xfId="1" applyFont="1" applyBorder="1" applyAlignment="1">
      <alignment horizontal="justify" vertical="center"/>
    </xf>
    <xf numFmtId="0" fontId="31" fillId="0" borderId="48" xfId="1" applyFont="1" applyBorder="1" applyAlignment="1">
      <alignment horizontal="justify" vertical="center"/>
    </xf>
    <xf numFmtId="49" fontId="21" fillId="0" borderId="1" xfId="0" applyNumberFormat="1" applyFont="1" applyBorder="1" applyAlignment="1">
      <alignment horizontal="left" vertical="center"/>
    </xf>
    <xf numFmtId="49" fontId="21" fillId="0" borderId="0" xfId="1" applyNumberFormat="1" applyFont="1" applyAlignment="1">
      <alignment horizontal="center"/>
    </xf>
    <xf numFmtId="0" fontId="15" fillId="0" borderId="0" xfId="8" applyFont="1" applyAlignment="1">
      <alignment horizontal="justify" vertical="center"/>
    </xf>
    <xf numFmtId="0" fontId="15" fillId="0" borderId="0" xfId="8" applyFont="1" applyAlignment="1">
      <alignment horizontal="justify" vertical="top"/>
    </xf>
    <xf numFmtId="0" fontId="15" fillId="0" borderId="0" xfId="7" applyAlignment="1">
      <alignment horizontal="justify" vertical="top"/>
    </xf>
    <xf numFmtId="0" fontId="15" fillId="0" borderId="0" xfId="8" applyFont="1" applyAlignment="1">
      <alignment horizontal="justify" vertical="center" wrapText="1"/>
    </xf>
    <xf numFmtId="0" fontId="15" fillId="0" borderId="0" xfId="9" applyAlignment="1">
      <alignment horizontal="justify" vertical="center"/>
    </xf>
    <xf numFmtId="0" fontId="15" fillId="0" borderId="0" xfId="9" applyAlignment="1">
      <alignment horizontal="justify" vertical="top"/>
    </xf>
    <xf numFmtId="167" fontId="19" fillId="0" borderId="24" xfId="9" applyNumberFormat="1" applyFont="1" applyBorder="1" applyAlignment="1">
      <alignment horizontal="justify" vertical="center"/>
    </xf>
    <xf numFmtId="167" fontId="19" fillId="0" borderId="5" xfId="9" applyNumberFormat="1" applyFont="1" applyBorder="1" applyAlignment="1">
      <alignment horizontal="justify" vertical="center"/>
    </xf>
    <xf numFmtId="167" fontId="19" fillId="0" borderId="6" xfId="9" applyNumberFormat="1" applyFont="1" applyBorder="1" applyAlignment="1">
      <alignment horizontal="justify" vertical="center"/>
    </xf>
    <xf numFmtId="0" fontId="15" fillId="0" borderId="2" xfId="8" applyFont="1" applyBorder="1" applyAlignment="1">
      <alignment horizontal="justify" vertical="center" wrapText="1"/>
    </xf>
    <xf numFmtId="10" fontId="19" fillId="0" borderId="24" xfId="9" applyNumberFormat="1" applyFont="1" applyBorder="1" applyAlignment="1">
      <alignment horizontal="justify" vertical="center"/>
    </xf>
    <xf numFmtId="10" fontId="19" fillId="0" borderId="5" xfId="9" applyNumberFormat="1" applyFont="1" applyBorder="1" applyAlignment="1">
      <alignment horizontal="justify" vertical="center"/>
    </xf>
    <xf numFmtId="10" fontId="19" fillId="0" borderId="6" xfId="9" applyNumberFormat="1" applyFont="1" applyBorder="1" applyAlignment="1">
      <alignment horizontal="justify" vertical="center"/>
    </xf>
    <xf numFmtId="0" fontId="19" fillId="0" borderId="0" xfId="8" applyFont="1" applyAlignment="1">
      <alignment horizontal="center" vertical="top"/>
    </xf>
    <xf numFmtId="0" fontId="19" fillId="0" borderId="0" xfId="9" applyFont="1" applyAlignment="1">
      <alignment horizontal="center" vertical="top"/>
    </xf>
    <xf numFmtId="0" fontId="15" fillId="0" borderId="0" xfId="8" applyFont="1" applyAlignment="1">
      <alignment horizontal="justify" vertical="top" wrapText="1"/>
    </xf>
    <xf numFmtId="169" fontId="45" fillId="0" borderId="0" xfId="8" applyNumberFormat="1" applyFont="1" applyAlignment="1">
      <alignment horizontal="center" vertical="top"/>
    </xf>
    <xf numFmtId="169" fontId="45" fillId="0" borderId="0" xfId="9" applyNumberFormat="1" applyFont="1" applyAlignment="1">
      <alignment horizontal="center" vertical="top"/>
    </xf>
    <xf numFmtId="0" fontId="15" fillId="0" borderId="24" xfId="9" applyBorder="1" applyAlignment="1">
      <alignment horizontal="justify" vertical="center"/>
    </xf>
    <xf numFmtId="0" fontId="15" fillId="0" borderId="5" xfId="9" applyBorder="1" applyAlignment="1">
      <alignment horizontal="justify" vertical="center"/>
    </xf>
    <xf numFmtId="0" fontId="15" fillId="0" borderId="6" xfId="9" applyBorder="1" applyAlignment="1">
      <alignment horizontal="justify" vertical="center"/>
    </xf>
    <xf numFmtId="0" fontId="19" fillId="0" borderId="29" xfId="9" applyFont="1" applyBorder="1" applyAlignment="1">
      <alignment horizontal="justify" vertical="center"/>
    </xf>
    <xf numFmtId="4" fontId="16" fillId="2" borderId="0" xfId="8" applyNumberFormat="1" applyFont="1" applyFill="1" applyAlignment="1">
      <alignment horizontal="justify" vertical="center"/>
    </xf>
    <xf numFmtId="0" fontId="79" fillId="0" borderId="0" xfId="8" applyFont="1" applyAlignment="1">
      <alignment horizontal="justify" vertical="top"/>
    </xf>
    <xf numFmtId="0" fontId="79" fillId="0" borderId="0" xfId="9" applyFont="1" applyAlignment="1">
      <alignment horizontal="justify" vertical="top"/>
    </xf>
    <xf numFmtId="0" fontId="15" fillId="0" borderId="30" xfId="9" applyBorder="1" applyAlignment="1">
      <alignment horizontal="justify" vertical="center"/>
    </xf>
    <xf numFmtId="0" fontId="15" fillId="0" borderId="0" xfId="8" applyFont="1" applyAlignment="1">
      <alignment horizontal="left" vertical="center"/>
    </xf>
    <xf numFmtId="0" fontId="29" fillId="0" borderId="0" xfId="8" applyFont="1" applyAlignment="1">
      <alignment horizontal="center" vertical="center"/>
    </xf>
    <xf numFmtId="0" fontId="29" fillId="0" borderId="0" xfId="9" applyFont="1" applyAlignment="1">
      <alignment horizontal="center" vertical="center"/>
    </xf>
    <xf numFmtId="0" fontId="15" fillId="0" borderId="0" xfId="8" applyFont="1" applyAlignment="1">
      <alignment horizontal="left" vertical="top" wrapText="1"/>
    </xf>
    <xf numFmtId="0" fontId="15" fillId="0" borderId="0" xfId="8" applyFont="1" applyAlignment="1">
      <alignment horizontal="center" vertical="center"/>
    </xf>
    <xf numFmtId="4" fontId="15" fillId="0" borderId="0" xfId="8" applyNumberFormat="1" applyFont="1" applyAlignment="1">
      <alignment horizontal="center" vertical="center"/>
    </xf>
    <xf numFmtId="0" fontId="15" fillId="0" borderId="0" xfId="9" applyAlignment="1">
      <alignment horizontal="center" vertical="center"/>
    </xf>
    <xf numFmtId="0" fontId="15" fillId="0" borderId="0" xfId="7" applyAlignment="1">
      <alignment horizontal="center" vertical="center"/>
    </xf>
    <xf numFmtId="0" fontId="19" fillId="0" borderId="0" xfId="9" applyFont="1" applyAlignment="1">
      <alignment horizontal="justify" vertical="center"/>
    </xf>
    <xf numFmtId="0" fontId="19" fillId="0" borderId="0" xfId="7" applyFont="1" applyAlignment="1">
      <alignment horizontal="center" vertical="top"/>
    </xf>
    <xf numFmtId="0" fontId="19" fillId="0" borderId="24" xfId="9" applyFont="1" applyBorder="1" applyAlignment="1">
      <alignment horizontal="justify" vertical="center"/>
    </xf>
    <xf numFmtId="0" fontId="19" fillId="0" borderId="5" xfId="9" applyFont="1" applyBorder="1" applyAlignment="1">
      <alignment horizontal="justify" vertical="center"/>
    </xf>
    <xf numFmtId="0" fontId="19" fillId="0" borderId="6" xfId="9" applyFont="1" applyBorder="1" applyAlignment="1">
      <alignment horizontal="justify" vertical="center"/>
    </xf>
    <xf numFmtId="0" fontId="32" fillId="0" borderId="0" xfId="8" applyFont="1" applyAlignment="1">
      <alignment horizontal="center" vertical="top"/>
    </xf>
    <xf numFmtId="0" fontId="32" fillId="0" borderId="0" xfId="8" applyFont="1" applyAlignment="1">
      <alignment horizontal="center"/>
    </xf>
    <xf numFmtId="0" fontId="19" fillId="0" borderId="0" xfId="8" applyFont="1" applyAlignment="1">
      <alignment horizontal="center" vertical="center"/>
    </xf>
    <xf numFmtId="0" fontId="15" fillId="0" borderId="0" xfId="8" applyFont="1" applyAlignment="1">
      <alignment horizontal="center" vertical="top"/>
    </xf>
    <xf numFmtId="0" fontId="19" fillId="0" borderId="0" xfId="8" applyFont="1" applyAlignment="1">
      <alignment horizontal="justify" vertical="top" wrapText="1"/>
    </xf>
    <xf numFmtId="0" fontId="19" fillId="0" borderId="0" xfId="9" applyFont="1" applyAlignment="1">
      <alignment horizontal="justify" vertical="top"/>
    </xf>
    <xf numFmtId="0" fontId="16" fillId="0" borderId="0" xfId="9" applyFont="1" applyAlignment="1">
      <alignment horizontal="justify" vertical="top"/>
    </xf>
    <xf numFmtId="0" fontId="15" fillId="0" borderId="0" xfId="8" applyFont="1" applyAlignment="1">
      <alignment horizontal="left" vertical="top"/>
    </xf>
    <xf numFmtId="0" fontId="47" fillId="2" borderId="0" xfId="0" applyFont="1" applyFill="1" applyAlignment="1">
      <alignment horizontal="justify" vertical="top"/>
    </xf>
    <xf numFmtId="0" fontId="22" fillId="2" borderId="0" xfId="0" applyFont="1" applyFill="1" applyAlignment="1">
      <alignment horizontal="justify" vertical="top"/>
    </xf>
  </cellXfs>
  <cellStyles count="16">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Normalno 4" xfId="15" xr:uid="{330F0FE9-1BCC-466C-8E4A-596DA80B4D38}"/>
    <cellStyle name="Zarez 2" xfId="14" xr:uid="{00000000-0005-0000-0000-00000E000000}"/>
  </cellStyles>
  <dxfs count="0"/>
  <tableStyles count="0" defaultTableStyle="TableStyleMedium2" defaultPivotStyle="PivotStyleLight16"/>
  <colors>
    <mruColors>
      <color rgb="FFFFFF99"/>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22411</xdr:colOff>
      <xdr:row>6</xdr:row>
      <xdr:rowOff>39221</xdr:rowOff>
    </xdr:from>
    <xdr:to>
      <xdr:col>4</xdr:col>
      <xdr:colOff>333038</xdr:colOff>
      <xdr:row>6</xdr:row>
      <xdr:rowOff>637391</xdr:rowOff>
    </xdr:to>
    <xdr:pic>
      <xdr:nvPicPr>
        <xdr:cNvPr id="4" name="Slika 3" descr="Slika na kojoj se prikazuje tekst, Font, snimka zaslona, logotip">
          <a:extLst>
            <a:ext uri="{FF2B5EF4-FFF2-40B4-BE49-F238E27FC236}">
              <a16:creationId xmlns:a16="http://schemas.microsoft.com/office/drawing/2014/main" id="{0413BF73-ABF5-E114-AC9C-7A5AD8D8641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 t="14179" r="-643" b="19185"/>
        <a:stretch/>
      </xdr:blipFill>
      <xdr:spPr bwMode="auto">
        <a:xfrm>
          <a:off x="22411" y="812427"/>
          <a:ext cx="2125980" cy="59817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336176</xdr:colOff>
      <xdr:row>6</xdr:row>
      <xdr:rowOff>67235</xdr:rowOff>
    </xdr:from>
    <xdr:to>
      <xdr:col>10</xdr:col>
      <xdr:colOff>1140833</xdr:colOff>
      <xdr:row>6</xdr:row>
      <xdr:rowOff>637465</xdr:rowOff>
    </xdr:to>
    <xdr:pic>
      <xdr:nvPicPr>
        <xdr:cNvPr id="5" name="Slika 4" descr="Slika na kojoj se prikazuje tekst, logotip&#10;&#10;Opis je automatski generiran">
          <a:extLst>
            <a:ext uri="{FF2B5EF4-FFF2-40B4-BE49-F238E27FC236}">
              <a16:creationId xmlns:a16="http://schemas.microsoft.com/office/drawing/2014/main" id="{1D22DC70-C08A-C850-F089-840AAECDF1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58235" y="840441"/>
          <a:ext cx="1867535" cy="570230"/>
        </a:xfrm>
        <a:prstGeom prst="rect">
          <a:avLst/>
        </a:prstGeom>
        <a:noFill/>
      </xdr:spPr>
    </xdr:pic>
    <xdr:clientData/>
  </xdr:twoCellAnchor>
  <xdr:twoCellAnchor editAs="oneCell">
    <xdr:from>
      <xdr:col>2</xdr:col>
      <xdr:colOff>369794</xdr:colOff>
      <xdr:row>6</xdr:row>
      <xdr:rowOff>682873</xdr:rowOff>
    </xdr:from>
    <xdr:to>
      <xdr:col>10</xdr:col>
      <xdr:colOff>79561</xdr:colOff>
      <xdr:row>7</xdr:row>
      <xdr:rowOff>33617</xdr:rowOff>
    </xdr:to>
    <xdr:pic>
      <xdr:nvPicPr>
        <xdr:cNvPr id="7" name="Slika 6" descr="Slika na kojoj se prikazuje tekst, Font, logotip, grafika&#10;&#10;Opis je automatski generiran">
          <a:extLst>
            <a:ext uri="{FF2B5EF4-FFF2-40B4-BE49-F238E27FC236}">
              <a16:creationId xmlns:a16="http://schemas.microsoft.com/office/drawing/2014/main" id="{830F8248-61CB-CEA9-8DAF-B3FFF4556E9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1794" y="1456079"/>
          <a:ext cx="3923179" cy="84672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10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10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arhiva%20work/Work/___Projekti%20radni/Zoki%20Re&#382;ekova/_Tro&#353;kovnik%201.xlsm" TargetMode="External"/><Relationship Id="rId1" Type="http://schemas.openxmlformats.org/officeDocument/2006/relationships/externalLinkPath" Target="/arhiva%20work/Work/___Projekti%20radni/Zoki%20Re&#382;ekova/_Tro&#353;kovnik%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01\t01-d\TESLA%20D.O.O\02.%20-%20PREDMETI%20-%20PROJEKTI%20-%20PONUDE\2011-01-02%20-%20JAVNA%20RASVJETA%20-%20Donja%20Vo&#263;a\PODLOGA%20-%2002\16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UNP"/>
      <sheetName val="N Plin"/>
      <sheetName val="M Plin"/>
      <sheetName val="Gr"/>
      <sheetName val="Sanacija D1,D2,D3,D6,D7"/>
      <sheetName val="Hl"/>
      <sheetName val="Vent"/>
      <sheetName val="Kanalizacija"/>
      <sheetName val="Vodovod"/>
      <sheetName val="POMOĆNI"/>
      <sheetName val="Sanacija D4,D5"/>
      <sheetName val="Sanacija D8,D9,D10,D11,D12"/>
      <sheetName val="REKAPIT."/>
      <sheetName val="Plin UNP"/>
      <sheetName val="Plin nemjereni"/>
      <sheetName val="Plin mjereni"/>
      <sheetName val="Zamjena plinskog trošila"/>
      <sheetName val="D1,D2,D3,D6,D7"/>
      <sheetName val="D4,D5"/>
      <sheetName val="D8,D9,D10,D11,D12"/>
      <sheetName val="Instalacija ventilacije"/>
      <sheetName val="Rekapitulacija"/>
    </sheetNames>
    <sheetDataSet>
      <sheetData sheetId="0"/>
      <sheetData sheetId="1"/>
      <sheetData sheetId="2"/>
      <sheetData sheetId="3"/>
      <sheetData sheetId="4"/>
      <sheetData sheetId="5"/>
      <sheetData sheetId="6"/>
      <sheetData sheetId="7"/>
      <sheetData sheetId="8"/>
      <sheetData sheetId="9">
        <row r="56">
          <cell r="B56" t="str">
            <v xml:space="preserve"> - horizontalna ugradnja kolektora na ravni krov </v>
          </cell>
          <cell r="L56" t="str">
            <v xml:space="preserve"> - ugradnja na ravni krov</v>
          </cell>
        </row>
        <row r="57">
          <cell r="B57" t="str">
            <v xml:space="preserve"> - vertikalna ugradnja kolektora na ravni krov </v>
          </cell>
          <cell r="L57" t="str">
            <v xml:space="preserve"> - 1. polje ugradnja na kosi krov (standardni crijep - Bramac, Tondach)</v>
          </cell>
        </row>
        <row r="58">
          <cell r="B58" t="str">
            <v xml:space="preserve"> - hor. ugradnja jedan do drugog na kosi krov (standardni crijep - Bramac, Tondach)</v>
          </cell>
          <cell r="L58" t="str">
            <v xml:space="preserve"> - 1. polje ugradnja na kosi krov (valoviti crijep, šindra)</v>
          </cell>
        </row>
        <row r="59">
          <cell r="B59" t="str">
            <v xml:space="preserve"> - hor. ugradnja jedan do drugog na kosi krov (valoviti crijep, šindra)</v>
          </cell>
          <cell r="L59" t="str">
            <v xml:space="preserve"> - 1. polje ugradnja na kosi krov (biber crijep, šindra)</v>
          </cell>
        </row>
        <row r="60">
          <cell r="B60" t="str">
            <v xml:space="preserve"> - hor. ugradnja jedan do drugog na kosi krov (ostali tipovi krova)</v>
          </cell>
        </row>
        <row r="61">
          <cell r="B61" t="str">
            <v xml:space="preserve"> - vert. ugradnja jedan do drugog na kosi krov (standardni crijep - Bramac, Tondach)</v>
          </cell>
        </row>
        <row r="62">
          <cell r="B62" t="str">
            <v xml:space="preserve"> - vert. ugradnja jedan do drugog na kosi krov (valoviti crijep, šindra)</v>
          </cell>
        </row>
        <row r="63">
          <cell r="B63" t="str">
            <v xml:space="preserve"> - vert. ugradnja jedan do drugog na kosi krov (ostali tipovi krova)</v>
          </cell>
        </row>
        <row r="64">
          <cell r="B64" t="str">
            <v xml:space="preserve"> - hor. ugradnja jedan iznad drugog na kosi krov (standardni crijep - Bramac, Tondach)</v>
          </cell>
        </row>
        <row r="65">
          <cell r="B65" t="str">
            <v xml:space="preserve"> - hor. ugradnja jedan iznad drugog na kosi krov (valoviti crijep, šindra)</v>
          </cell>
        </row>
        <row r="66">
          <cell r="B66" t="str">
            <v xml:space="preserve"> - hor. ugradnja jedan iznad drugog na kosi krov (ostali tipovi krova)</v>
          </cell>
        </row>
        <row r="67">
          <cell r="B67" t="str">
            <v xml:space="preserve"> - vert. ugradnja jedan iznad drugog na kosi krov (standardni crijep - Bramac, Tondach)</v>
          </cell>
        </row>
        <row r="68">
          <cell r="B68" t="str">
            <v xml:space="preserve"> - vert. ugradnja jedan iznad drugog na kosi krov (valoviti crijep, šindra)</v>
          </cell>
        </row>
        <row r="69">
          <cell r="B69" t="str">
            <v xml:space="preserve"> - vert. ugradnja jedan iznad drugog na kosi krov (ostali tipovi krova)</v>
          </cell>
        </row>
        <row r="76">
          <cell r="B76" t="str">
            <v xml:space="preserve"> - ugradnja na kosi krov</v>
          </cell>
        </row>
        <row r="77">
          <cell r="B77" t="str">
            <v xml:space="preserve"> - ugradnja na ravni krov</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TS"/>
      <sheetName val="b) napojni vodovi"/>
      <sheetName val="c) TK"/>
      <sheetName val="d) promet "/>
      <sheetName val="e) voda"/>
      <sheetName val="f) rasvjeta "/>
      <sheetName val="g) promet - teretni dio"/>
      <sheetName val="rekapitulacija"/>
      <sheetName val="c) TK - teh dio"/>
      <sheetName val="d) promet - teh dio"/>
      <sheetName val="e) voda - teh dio"/>
      <sheetName val="f) rasvjeta - teh dio"/>
      <sheetName val="FAKTORI"/>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ow r="2">
          <cell r="B2">
            <v>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0.bin"/><Relationship Id="rId5" Type="http://schemas.openxmlformats.org/officeDocument/2006/relationships/image" Target="../media/image5.emf"/><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09"/>
  <sheetViews>
    <sheetView tabSelected="1" zoomScale="130" zoomScaleNormal="130" workbookViewId="0">
      <selection activeCell="M6" sqref="M6"/>
    </sheetView>
  </sheetViews>
  <sheetFormatPr defaultColWidth="9.140625"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94"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241" t="s">
        <v>118</v>
      </c>
    </row>
    <row r="2" spans="1:15" ht="12.75" customHeight="1">
      <c r="M2" s="241"/>
    </row>
    <row r="3" spans="1:15" ht="12.75" customHeight="1">
      <c r="M3" s="241"/>
    </row>
    <row r="4" spans="1:15" ht="12.75" customHeight="1">
      <c r="M4" s="241"/>
    </row>
    <row r="5" spans="1:15" ht="9.9499999999999993" customHeight="1">
      <c r="M5" s="241"/>
    </row>
    <row r="6" spans="1:15" ht="9.9499999999999993" customHeight="1">
      <c r="M6" s="192"/>
    </row>
    <row r="7" spans="1:15" ht="117.6" customHeight="1">
      <c r="E7" s="110"/>
      <c r="F7" s="110"/>
      <c r="G7" s="110"/>
      <c r="H7" s="110"/>
      <c r="I7" s="110"/>
      <c r="J7" s="110"/>
      <c r="K7" s="149" t="s">
        <v>292</v>
      </c>
      <c r="M7" s="193"/>
    </row>
    <row r="8" spans="1:15" ht="15.95" customHeight="1">
      <c r="B8" s="135"/>
      <c r="C8" s="135"/>
      <c r="D8" s="135"/>
      <c r="E8" s="135"/>
      <c r="F8" s="135"/>
      <c r="G8" s="135"/>
      <c r="H8" s="135"/>
      <c r="I8" s="135"/>
      <c r="J8" s="54"/>
      <c r="K8" s="160"/>
      <c r="M8" s="193"/>
      <c r="O8" s="160"/>
    </row>
    <row r="9" spans="1:15" s="155" customFormat="1" ht="15.95" customHeight="1">
      <c r="A9" s="242" t="s">
        <v>217</v>
      </c>
      <c r="B9" s="242"/>
      <c r="C9" s="242"/>
      <c r="D9" s="242"/>
      <c r="E9" s="242"/>
      <c r="F9" s="242"/>
      <c r="G9" s="242"/>
      <c r="H9" s="242"/>
      <c r="I9" s="242"/>
      <c r="J9" s="242"/>
      <c r="K9" s="242"/>
      <c r="M9" s="193"/>
    </row>
    <row r="10" spans="1:15" ht="3" customHeight="1">
      <c r="A10" s="243"/>
      <c r="B10" s="243"/>
      <c r="C10" s="243"/>
      <c r="D10" s="243"/>
      <c r="E10" s="243"/>
      <c r="F10" s="243"/>
      <c r="G10" s="243"/>
      <c r="H10" s="243"/>
      <c r="I10" s="243"/>
      <c r="J10" s="243"/>
      <c r="K10" s="243"/>
      <c r="M10" s="193"/>
    </row>
    <row r="11" spans="1:15" s="155" customFormat="1" ht="15.95" customHeight="1">
      <c r="A11" s="244" t="s">
        <v>354</v>
      </c>
      <c r="B11" s="244"/>
      <c r="C11" s="244"/>
      <c r="D11" s="244"/>
      <c r="E11" s="244"/>
      <c r="F11" s="244"/>
      <c r="G11" s="244"/>
      <c r="H11" s="244"/>
      <c r="I11" s="244"/>
      <c r="J11" s="244"/>
      <c r="K11" s="244"/>
      <c r="M11" s="193"/>
    </row>
    <row r="12" spans="1:15" ht="3" customHeight="1">
      <c r="A12" s="243"/>
      <c r="B12" s="243"/>
      <c r="C12" s="243"/>
      <c r="D12" s="243"/>
      <c r="E12" s="243"/>
      <c r="F12" s="243"/>
      <c r="G12" s="243"/>
      <c r="H12" s="243"/>
      <c r="I12" s="243"/>
      <c r="J12" s="243"/>
      <c r="K12" s="243"/>
    </row>
    <row r="13" spans="1:15" ht="15.95" customHeight="1">
      <c r="A13" s="247" t="s">
        <v>355</v>
      </c>
      <c r="B13" s="247"/>
      <c r="C13" s="247"/>
      <c r="D13" s="247"/>
      <c r="E13" s="247"/>
      <c r="F13" s="247"/>
      <c r="G13" s="247"/>
      <c r="H13" s="247"/>
      <c r="I13" s="247"/>
      <c r="J13" s="247"/>
      <c r="K13" s="247"/>
      <c r="M13" s="195" t="s">
        <v>357</v>
      </c>
      <c r="O13" s="45"/>
    </row>
    <row r="14" spans="1:15" ht="9.9499999999999993" customHeight="1">
      <c r="A14" s="246"/>
      <c r="B14" s="246"/>
      <c r="C14" s="246"/>
      <c r="D14" s="246"/>
      <c r="E14" s="246"/>
      <c r="F14" s="246"/>
      <c r="G14" s="246"/>
      <c r="H14" s="246"/>
      <c r="I14" s="246"/>
      <c r="J14" s="246"/>
      <c r="K14" s="246"/>
      <c r="M14" s="195" t="s">
        <v>355</v>
      </c>
    </row>
    <row r="15" spans="1:15" ht="9.9499999999999993" customHeight="1">
      <c r="A15" s="228"/>
      <c r="B15" s="228"/>
      <c r="C15" s="228"/>
      <c r="D15" s="228"/>
      <c r="E15" s="228"/>
      <c r="F15" s="228"/>
      <c r="G15" s="228"/>
      <c r="H15" s="228"/>
      <c r="I15" s="228"/>
      <c r="J15" s="228"/>
      <c r="K15" s="228"/>
      <c r="M15" s="196" t="s">
        <v>358</v>
      </c>
    </row>
    <row r="16" spans="1:15" ht="78" customHeight="1">
      <c r="A16" s="217" t="s">
        <v>384</v>
      </c>
      <c r="B16" s="216"/>
      <c r="C16" s="216"/>
      <c r="D16" s="216"/>
      <c r="E16" s="216"/>
      <c r="F16" s="216"/>
      <c r="G16" s="216"/>
      <c r="H16" s="216"/>
      <c r="I16" s="216"/>
      <c r="J16" s="216"/>
      <c r="K16" s="216"/>
      <c r="M16" s="197" t="s">
        <v>354</v>
      </c>
      <c r="O16" s="47"/>
    </row>
    <row r="17" spans="1:15" s="3" customFormat="1" ht="5.0999999999999996" customHeight="1">
      <c r="A17" s="223"/>
      <c r="B17" s="223"/>
      <c r="C17" s="223"/>
      <c r="D17" s="223"/>
      <c r="E17" s="223"/>
      <c r="F17" s="223"/>
      <c r="G17" s="223"/>
      <c r="H17" s="223"/>
      <c r="I17" s="223"/>
      <c r="J17" s="223"/>
      <c r="K17" s="223"/>
      <c r="M17" s="192"/>
    </row>
    <row r="18" spans="1:15" ht="39.75" customHeight="1">
      <c r="A18" s="216" t="s">
        <v>332</v>
      </c>
      <c r="B18" s="216"/>
      <c r="C18" s="216"/>
      <c r="D18" s="216"/>
      <c r="E18" s="216"/>
      <c r="F18" s="216"/>
      <c r="G18" s="216"/>
      <c r="H18" s="216"/>
      <c r="I18" s="216"/>
      <c r="J18" s="216"/>
      <c r="K18" s="216"/>
      <c r="M18" s="198"/>
      <c r="O18" s="112"/>
    </row>
    <row r="19" spans="1:15" ht="12.75" customHeight="1">
      <c r="A19" s="228"/>
      <c r="B19" s="228"/>
      <c r="C19" s="228"/>
      <c r="D19" s="228"/>
      <c r="E19" s="228"/>
      <c r="F19" s="228"/>
      <c r="G19" s="228"/>
      <c r="H19" s="228"/>
      <c r="I19" s="228"/>
      <c r="J19" s="228"/>
      <c r="K19" s="228"/>
      <c r="M19" s="198"/>
    </row>
    <row r="20" spans="1:15" s="101" customFormat="1" ht="12.75" customHeight="1">
      <c r="A20" s="103" t="s">
        <v>0</v>
      </c>
      <c r="B20" s="245" t="s">
        <v>41</v>
      </c>
      <c r="C20" s="245"/>
      <c r="D20" s="245"/>
      <c r="E20" s="245"/>
      <c r="F20" s="245"/>
      <c r="G20" s="245"/>
      <c r="H20" s="245"/>
      <c r="I20" s="245"/>
      <c r="J20" s="245"/>
      <c r="K20" s="245"/>
      <c r="M20" s="139"/>
    </row>
    <row r="21" spans="1:15" s="3" customFormat="1" ht="5.0999999999999996" customHeight="1">
      <c r="A21" s="223"/>
      <c r="B21" s="223"/>
      <c r="C21" s="223"/>
      <c r="D21" s="223"/>
      <c r="E21" s="223"/>
      <c r="F21" s="223"/>
      <c r="G21" s="223"/>
      <c r="H21" s="223"/>
      <c r="I21" s="223"/>
      <c r="J21" s="223"/>
      <c r="K21" s="223"/>
      <c r="M21" s="192"/>
    </row>
    <row r="22" spans="1:15" s="3" customFormat="1" ht="12.75" customHeight="1">
      <c r="A22" s="216" t="s">
        <v>385</v>
      </c>
      <c r="B22" s="216"/>
      <c r="C22" s="216"/>
      <c r="D22" s="216"/>
      <c r="E22" s="216"/>
      <c r="F22" s="216"/>
      <c r="G22" s="216"/>
      <c r="H22" s="216"/>
      <c r="I22" s="216"/>
      <c r="J22" s="216"/>
      <c r="K22" s="216"/>
      <c r="M22" s="195" t="s">
        <v>356</v>
      </c>
    </row>
    <row r="23" spans="1:15" s="14" customFormat="1" ht="14.1" customHeight="1">
      <c r="A23" s="233" t="str">
        <f>M13</f>
        <v>Projekt integrirane sunčane elektrane - Sunčana elektrana IVKOM.</v>
      </c>
      <c r="B23" s="233"/>
      <c r="C23" s="233"/>
      <c r="D23" s="233"/>
      <c r="E23" s="233"/>
      <c r="F23" s="233"/>
      <c r="G23" s="233"/>
      <c r="H23" s="233"/>
      <c r="I23" s="233"/>
      <c r="J23" s="233"/>
      <c r="K23" s="233"/>
      <c r="M23" s="199"/>
    </row>
    <row r="24" spans="1:15" s="3" customFormat="1" ht="5.0999999999999996" customHeight="1">
      <c r="A24" s="223"/>
      <c r="B24" s="223"/>
      <c r="C24" s="223"/>
      <c r="D24" s="223"/>
      <c r="E24" s="223"/>
      <c r="F24" s="223"/>
      <c r="G24" s="223"/>
      <c r="H24" s="223"/>
      <c r="I24" s="223"/>
      <c r="J24" s="223"/>
      <c r="K24" s="223"/>
      <c r="M24" s="140"/>
    </row>
    <row r="25" spans="1:15" s="3" customFormat="1" ht="12.75" customHeight="1">
      <c r="A25" s="216" t="s">
        <v>348</v>
      </c>
      <c r="B25" s="216"/>
      <c r="C25" s="216"/>
      <c r="D25" s="216"/>
      <c r="E25" s="216"/>
      <c r="F25" s="216"/>
      <c r="G25" s="216"/>
      <c r="H25" s="216"/>
      <c r="I25" s="216"/>
      <c r="J25" s="216"/>
      <c r="K25" s="216"/>
      <c r="M25" s="141"/>
    </row>
    <row r="26" spans="1:15" s="14" customFormat="1" ht="26.1" customHeight="1">
      <c r="A26" s="216" t="s">
        <v>294</v>
      </c>
      <c r="B26" s="216"/>
      <c r="C26" s="216"/>
      <c r="D26" s="216"/>
      <c r="E26" s="216"/>
      <c r="F26" s="216"/>
      <c r="G26" s="216"/>
      <c r="H26" s="216"/>
      <c r="I26" s="216"/>
      <c r="J26" s="216"/>
      <c r="K26" s="216"/>
      <c r="M26" s="200"/>
      <c r="O26" s="111"/>
    </row>
    <row r="27" spans="1:15" s="101" customFormat="1" ht="12.75" customHeight="1">
      <c r="A27" s="124" t="s">
        <v>275</v>
      </c>
      <c r="B27" s="219" t="s">
        <v>284</v>
      </c>
      <c r="C27" s="219"/>
      <c r="D27" s="219"/>
      <c r="E27" s="219"/>
      <c r="F27" s="219"/>
      <c r="G27" s="219"/>
      <c r="H27" s="219"/>
      <c r="I27" s="219"/>
      <c r="J27" s="219"/>
      <c r="K27" s="219"/>
      <c r="M27" s="139"/>
      <c r="O27" s="136"/>
    </row>
    <row r="28" spans="1:15" s="101" customFormat="1" ht="12.75" customHeight="1">
      <c r="A28" s="125"/>
      <c r="B28" s="124" t="s">
        <v>0</v>
      </c>
      <c r="C28" s="219" t="s">
        <v>315</v>
      </c>
      <c r="D28" s="219"/>
      <c r="E28" s="219"/>
      <c r="F28" s="219"/>
      <c r="G28" s="219"/>
      <c r="H28" s="219"/>
      <c r="I28" s="219"/>
      <c r="J28" s="219"/>
      <c r="K28" s="219"/>
      <c r="M28" s="139"/>
      <c r="O28" s="136"/>
    </row>
    <row r="29" spans="1:15" s="101" customFormat="1" ht="12.75" customHeight="1">
      <c r="A29" s="125"/>
      <c r="B29" s="124" t="s">
        <v>1</v>
      </c>
      <c r="C29" s="216" t="s">
        <v>282</v>
      </c>
      <c r="D29" s="216"/>
      <c r="E29" s="216"/>
      <c r="F29" s="216"/>
      <c r="G29" s="216"/>
      <c r="H29" s="216"/>
      <c r="I29" s="216"/>
      <c r="J29" s="216"/>
      <c r="K29" s="216"/>
      <c r="M29" s="201"/>
      <c r="O29" s="136"/>
    </row>
    <row r="30" spans="1:15" s="101" customFormat="1" ht="12.75" customHeight="1">
      <c r="A30" s="125"/>
      <c r="B30" s="124" t="s">
        <v>2</v>
      </c>
      <c r="C30" s="219" t="s">
        <v>281</v>
      </c>
      <c r="D30" s="219"/>
      <c r="E30" s="219"/>
      <c r="F30" s="219"/>
      <c r="G30" s="219"/>
      <c r="H30" s="219"/>
      <c r="I30" s="219"/>
      <c r="J30" s="219"/>
      <c r="K30" s="219"/>
      <c r="M30" s="139"/>
      <c r="O30" s="136"/>
    </row>
    <row r="31" spans="1:15" s="101" customFormat="1" ht="12.75" customHeight="1">
      <c r="A31" s="125"/>
      <c r="B31" s="124" t="s">
        <v>3</v>
      </c>
      <c r="C31" s="216" t="s">
        <v>280</v>
      </c>
      <c r="D31" s="216"/>
      <c r="E31" s="216"/>
      <c r="F31" s="216"/>
      <c r="G31" s="216"/>
      <c r="H31" s="216"/>
      <c r="I31" s="216"/>
      <c r="J31" s="216"/>
      <c r="K31" s="216"/>
      <c r="M31" s="139"/>
      <c r="O31" s="136"/>
    </row>
    <row r="32" spans="1:15" s="101" customFormat="1" ht="38.1" customHeight="1">
      <c r="A32" s="102" t="s">
        <v>276</v>
      </c>
      <c r="B32" s="216" t="s">
        <v>285</v>
      </c>
      <c r="C32" s="216"/>
      <c r="D32" s="216"/>
      <c r="E32" s="216"/>
      <c r="F32" s="216"/>
      <c r="G32" s="216"/>
      <c r="H32" s="216"/>
      <c r="I32" s="216"/>
      <c r="J32" s="216"/>
      <c r="K32" s="216"/>
      <c r="M32" s="139"/>
      <c r="O32" s="136"/>
    </row>
    <row r="33" spans="1:15" s="101" customFormat="1" ht="26.1" customHeight="1">
      <c r="A33" s="102"/>
      <c r="B33" s="216" t="s">
        <v>278</v>
      </c>
      <c r="C33" s="216"/>
      <c r="D33" s="216"/>
      <c r="E33" s="216"/>
      <c r="F33" s="216"/>
      <c r="G33" s="216"/>
      <c r="H33" s="216"/>
      <c r="I33" s="216"/>
      <c r="J33" s="216"/>
      <c r="K33" s="216"/>
      <c r="M33" s="139"/>
      <c r="O33" s="136"/>
    </row>
    <row r="34" spans="1:15" s="14" customFormat="1" ht="26.1" customHeight="1">
      <c r="A34" s="216" t="s">
        <v>364</v>
      </c>
      <c r="B34" s="216"/>
      <c r="C34" s="216"/>
      <c r="D34" s="216"/>
      <c r="E34" s="216"/>
      <c r="F34" s="216"/>
      <c r="G34" s="216"/>
      <c r="H34" s="216"/>
      <c r="I34" s="216"/>
      <c r="J34" s="216"/>
      <c r="K34" s="216"/>
      <c r="M34" s="200"/>
      <c r="O34" s="111"/>
    </row>
    <row r="35" spans="1:15" s="3" customFormat="1" ht="5.0999999999999996" customHeight="1">
      <c r="A35" s="216"/>
      <c r="B35" s="216"/>
      <c r="C35" s="216"/>
      <c r="D35" s="216"/>
      <c r="E35" s="216"/>
      <c r="F35" s="216"/>
      <c r="G35" s="216"/>
      <c r="H35" s="216"/>
      <c r="I35" s="216"/>
      <c r="J35" s="216"/>
      <c r="K35" s="216"/>
      <c r="M35" s="140"/>
    </row>
    <row r="36" spans="1:15" s="3" customFormat="1" ht="12.75" customHeight="1">
      <c r="A36" s="216" t="s">
        <v>42</v>
      </c>
      <c r="B36" s="216"/>
      <c r="C36" s="216"/>
      <c r="D36" s="216"/>
      <c r="E36" s="216"/>
      <c r="F36" s="216"/>
      <c r="G36" s="216"/>
      <c r="H36" s="216"/>
      <c r="I36" s="216"/>
      <c r="J36" s="216"/>
      <c r="K36" s="216"/>
      <c r="M36" s="141"/>
    </row>
    <row r="37" spans="1:15" s="3" customFormat="1" ht="29.25" customHeight="1">
      <c r="A37" s="216" t="s">
        <v>365</v>
      </c>
      <c r="B37" s="216"/>
      <c r="C37" s="216"/>
      <c r="D37" s="216"/>
      <c r="E37" s="216"/>
      <c r="F37" s="216"/>
      <c r="G37" s="216"/>
      <c r="H37" s="216"/>
      <c r="I37" s="216"/>
      <c r="J37" s="216"/>
      <c r="K37" s="216"/>
      <c r="M37" s="141"/>
    </row>
    <row r="38" spans="1:15" s="3" customFormat="1" ht="7.5" customHeight="1">
      <c r="A38" s="240"/>
      <c r="B38" s="240"/>
      <c r="C38" s="240"/>
      <c r="D38" s="240"/>
      <c r="E38" s="240"/>
      <c r="F38" s="240"/>
      <c r="G38" s="240"/>
      <c r="H38" s="240"/>
      <c r="I38" s="240"/>
      <c r="J38" s="240"/>
      <c r="K38" s="240"/>
      <c r="M38" s="140"/>
    </row>
    <row r="39" spans="1:15" s="3" customFormat="1" ht="12.75" customHeight="1">
      <c r="A39" s="223" t="s">
        <v>43</v>
      </c>
      <c r="B39" s="223"/>
      <c r="C39" s="223"/>
      <c r="D39" s="223"/>
      <c r="E39" s="223"/>
      <c r="F39" s="223"/>
      <c r="G39" s="223"/>
      <c r="H39" s="223"/>
      <c r="I39" s="223"/>
      <c r="J39" s="223"/>
      <c r="K39" s="223"/>
      <c r="M39" s="141"/>
    </row>
    <row r="40" spans="1:15" s="3" customFormat="1" ht="12.75" customHeight="1">
      <c r="A40" s="233" t="s">
        <v>366</v>
      </c>
      <c r="B40" s="233"/>
      <c r="C40" s="233"/>
      <c r="D40" s="233"/>
      <c r="E40" s="233"/>
      <c r="F40" s="233"/>
      <c r="G40" s="233"/>
      <c r="H40" s="233"/>
      <c r="I40" s="233"/>
      <c r="J40" s="233"/>
      <c r="K40" s="233"/>
      <c r="M40" s="141"/>
    </row>
    <row r="41" spans="1:15" ht="12.75" customHeight="1">
      <c r="A41" s="248"/>
      <c r="B41" s="223"/>
      <c r="C41" s="223"/>
      <c r="D41" s="223"/>
      <c r="E41" s="223"/>
      <c r="F41" s="223"/>
      <c r="G41" s="223"/>
      <c r="H41" s="223"/>
      <c r="I41" s="223"/>
      <c r="J41" s="223"/>
      <c r="K41" s="223"/>
      <c r="M41" s="202"/>
    </row>
    <row r="42" spans="1:15" s="101" customFormat="1" ht="12.75" customHeight="1">
      <c r="A42" s="103" t="s">
        <v>1</v>
      </c>
      <c r="B42" s="245" t="s">
        <v>128</v>
      </c>
      <c r="C42" s="245"/>
      <c r="D42" s="245"/>
      <c r="E42" s="245"/>
      <c r="F42" s="245"/>
      <c r="G42" s="245"/>
      <c r="H42" s="245"/>
      <c r="I42" s="245"/>
      <c r="J42" s="245"/>
      <c r="K42" s="245"/>
      <c r="M42" s="139"/>
    </row>
    <row r="43" spans="1:15" s="3" customFormat="1" ht="5.0999999999999996" customHeight="1">
      <c r="A43" s="223"/>
      <c r="B43" s="223"/>
      <c r="C43" s="223"/>
      <c r="D43" s="223"/>
      <c r="E43" s="223"/>
      <c r="F43" s="223"/>
      <c r="G43" s="223"/>
      <c r="H43" s="223"/>
      <c r="I43" s="223"/>
      <c r="J43" s="223"/>
      <c r="K43" s="223"/>
      <c r="M43" s="140"/>
    </row>
    <row r="44" spans="1:15" s="3" customFormat="1" ht="12.75" customHeight="1">
      <c r="A44" s="223" t="s">
        <v>44</v>
      </c>
      <c r="B44" s="223"/>
      <c r="C44" s="223"/>
      <c r="D44" s="223"/>
      <c r="E44" s="223"/>
      <c r="F44" s="223"/>
      <c r="G44" s="223"/>
      <c r="H44" s="223"/>
      <c r="I44" s="223"/>
      <c r="J44" s="223"/>
      <c r="K44" s="223"/>
      <c r="M44" s="141"/>
    </row>
    <row r="45" spans="1:15" s="14" customFormat="1" ht="26.1" customHeight="1">
      <c r="A45" s="239" t="s">
        <v>450</v>
      </c>
      <c r="B45" s="239"/>
      <c r="C45" s="239"/>
      <c r="D45" s="239"/>
      <c r="E45" s="239"/>
      <c r="F45" s="239"/>
      <c r="G45" s="239"/>
      <c r="H45" s="239"/>
      <c r="I45" s="239"/>
      <c r="J45" s="239"/>
      <c r="K45" s="239"/>
      <c r="M45" s="199"/>
    </row>
    <row r="46" spans="1:15" s="3" customFormat="1" ht="5.0999999999999996" customHeight="1">
      <c r="A46" s="237"/>
      <c r="B46" s="237"/>
      <c r="C46" s="237"/>
      <c r="D46" s="237"/>
      <c r="E46" s="237"/>
      <c r="F46" s="237"/>
      <c r="G46" s="237"/>
      <c r="H46" s="237"/>
      <c r="I46" s="237"/>
      <c r="J46" s="237"/>
      <c r="K46" s="237"/>
      <c r="M46" s="140"/>
    </row>
    <row r="47" spans="1:15" s="3" customFormat="1" ht="12.75" customHeight="1">
      <c r="A47" s="216" t="s">
        <v>114</v>
      </c>
      <c r="B47" s="216"/>
      <c r="C47" s="216"/>
      <c r="D47" s="216"/>
      <c r="E47" s="216"/>
      <c r="F47" s="216"/>
      <c r="G47" s="216"/>
      <c r="H47" s="216"/>
      <c r="I47" s="216"/>
      <c r="J47" s="216"/>
      <c r="K47" s="216"/>
      <c r="M47" s="141"/>
    </row>
    <row r="48" spans="1:15" s="3" customFormat="1" ht="116.1" customHeight="1">
      <c r="A48" s="216" t="s">
        <v>434</v>
      </c>
      <c r="B48" s="216"/>
      <c r="C48" s="216"/>
      <c r="D48" s="216"/>
      <c r="E48" s="216"/>
      <c r="F48" s="216"/>
      <c r="G48" s="216"/>
      <c r="H48" s="216"/>
      <c r="I48" s="216"/>
      <c r="J48" s="216"/>
      <c r="K48" s="216"/>
      <c r="M48" s="141"/>
    </row>
    <row r="49" spans="1:13" s="3" customFormat="1" ht="92.25" customHeight="1">
      <c r="A49" s="216" t="s">
        <v>437</v>
      </c>
      <c r="B49" s="216"/>
      <c r="C49" s="216"/>
      <c r="D49" s="216"/>
      <c r="E49" s="216"/>
      <c r="F49" s="216"/>
      <c r="G49" s="216"/>
      <c r="H49" s="216"/>
      <c r="I49" s="216"/>
      <c r="J49" s="216"/>
      <c r="K49" s="216"/>
      <c r="M49" s="141"/>
    </row>
    <row r="50" spans="1:13" s="3" customFormat="1" ht="5.0999999999999996" customHeight="1">
      <c r="A50" s="223"/>
      <c r="B50" s="223"/>
      <c r="C50" s="223"/>
      <c r="D50" s="223"/>
      <c r="E50" s="223"/>
      <c r="F50" s="223"/>
      <c r="G50" s="223"/>
      <c r="H50" s="223"/>
      <c r="I50" s="223"/>
      <c r="J50" s="223"/>
      <c r="K50" s="223"/>
      <c r="M50" s="140"/>
    </row>
    <row r="51" spans="1:13" s="3" customFormat="1" ht="12.75" customHeight="1">
      <c r="A51" s="216" t="s">
        <v>368</v>
      </c>
      <c r="B51" s="216"/>
      <c r="C51" s="216"/>
      <c r="D51" s="216"/>
      <c r="E51" s="216"/>
      <c r="F51" s="216"/>
      <c r="G51" s="216"/>
      <c r="H51" s="216"/>
      <c r="I51" s="216"/>
      <c r="J51" s="216"/>
      <c r="K51" s="216"/>
      <c r="M51" s="141"/>
    </row>
    <row r="52" spans="1:13" s="3" customFormat="1" ht="67.900000000000006" customHeight="1">
      <c r="A52" s="216" t="s">
        <v>432</v>
      </c>
      <c r="B52" s="216"/>
      <c r="C52" s="216"/>
      <c r="D52" s="216"/>
      <c r="E52" s="216"/>
      <c r="F52" s="216"/>
      <c r="G52" s="216"/>
      <c r="H52" s="216"/>
      <c r="I52" s="216"/>
      <c r="J52" s="216"/>
      <c r="K52" s="216"/>
      <c r="M52" s="141"/>
    </row>
    <row r="53" spans="1:13" s="3" customFormat="1" ht="5.0999999999999996" customHeight="1">
      <c r="A53" s="237"/>
      <c r="B53" s="237"/>
      <c r="C53" s="237"/>
      <c r="D53" s="237"/>
      <c r="E53" s="237"/>
      <c r="F53" s="237"/>
      <c r="G53" s="237"/>
      <c r="H53" s="237"/>
      <c r="I53" s="237"/>
      <c r="J53" s="237"/>
      <c r="K53" s="237"/>
      <c r="M53" s="140"/>
    </row>
    <row r="54" spans="1:13" s="3" customFormat="1" ht="12.75" customHeight="1">
      <c r="A54" s="216" t="s">
        <v>45</v>
      </c>
      <c r="B54" s="216"/>
      <c r="C54" s="216"/>
      <c r="D54" s="216"/>
      <c r="E54" s="216"/>
      <c r="F54" s="216"/>
      <c r="G54" s="216"/>
      <c r="H54" s="216"/>
      <c r="I54" s="216"/>
      <c r="J54" s="216"/>
      <c r="K54" s="216"/>
      <c r="M54" s="141"/>
    </row>
    <row r="55" spans="1:13" s="3" customFormat="1" ht="12.75" customHeight="1">
      <c r="A55" s="216" t="s">
        <v>367</v>
      </c>
      <c r="B55" s="216"/>
      <c r="C55" s="216"/>
      <c r="D55" s="216"/>
      <c r="E55" s="216"/>
      <c r="F55" s="216"/>
      <c r="G55" s="216"/>
      <c r="H55" s="216"/>
      <c r="I55" s="216"/>
      <c r="J55" s="216"/>
      <c r="K55" s="216"/>
      <c r="M55" s="141"/>
    </row>
    <row r="56" spans="1:13" s="3" customFormat="1" ht="5.0999999999999996" customHeight="1">
      <c r="A56" s="237"/>
      <c r="B56" s="237"/>
      <c r="C56" s="237"/>
      <c r="D56" s="237"/>
      <c r="E56" s="237"/>
      <c r="F56" s="237"/>
      <c r="G56" s="237"/>
      <c r="H56" s="237"/>
      <c r="I56" s="237"/>
      <c r="J56" s="237"/>
      <c r="K56" s="237"/>
      <c r="M56" s="140"/>
    </row>
    <row r="57" spans="1:13" s="3" customFormat="1" ht="12.75" customHeight="1">
      <c r="A57" s="216" t="s">
        <v>46</v>
      </c>
      <c r="B57" s="216"/>
      <c r="C57" s="216"/>
      <c r="D57" s="216"/>
      <c r="E57" s="216"/>
      <c r="F57" s="216"/>
      <c r="G57" s="216"/>
      <c r="H57" s="216"/>
      <c r="I57" s="216"/>
      <c r="J57" s="216"/>
      <c r="K57" s="216"/>
      <c r="M57" s="141"/>
    </row>
    <row r="58" spans="1:13" s="3" customFormat="1" ht="12.75" customHeight="1">
      <c r="A58" s="216" t="s">
        <v>113</v>
      </c>
      <c r="B58" s="216"/>
      <c r="C58" s="216"/>
      <c r="D58" s="216"/>
      <c r="E58" s="216"/>
      <c r="F58" s="216"/>
      <c r="G58" s="216"/>
      <c r="H58" s="216"/>
      <c r="I58" s="216"/>
      <c r="J58" s="216"/>
      <c r="K58" s="216"/>
      <c r="M58" s="141"/>
    </row>
    <row r="59" spans="1:13" s="3" customFormat="1" ht="5.0999999999999996" customHeight="1">
      <c r="A59" s="216"/>
      <c r="B59" s="216"/>
      <c r="C59" s="216"/>
      <c r="D59" s="216"/>
      <c r="E59" s="216"/>
      <c r="F59" s="216"/>
      <c r="G59" s="216"/>
      <c r="H59" s="216"/>
      <c r="I59" s="216"/>
      <c r="J59" s="216"/>
      <c r="K59" s="216"/>
      <c r="M59" s="140"/>
    </row>
    <row r="60" spans="1:13" s="3" customFormat="1" ht="12.75" customHeight="1">
      <c r="A60" s="216" t="s">
        <v>97</v>
      </c>
      <c r="B60" s="216"/>
      <c r="C60" s="216"/>
      <c r="D60" s="216"/>
      <c r="E60" s="216"/>
      <c r="F60" s="216"/>
      <c r="G60" s="216"/>
      <c r="H60" s="216"/>
      <c r="I60" s="216"/>
      <c r="J60" s="216"/>
      <c r="K60" s="216"/>
      <c r="M60" s="141"/>
    </row>
    <row r="61" spans="1:13" s="3" customFormat="1" ht="12.75" customHeight="1">
      <c r="A61" s="216" t="s">
        <v>345</v>
      </c>
      <c r="B61" s="216"/>
      <c r="C61" s="216"/>
      <c r="D61" s="216"/>
      <c r="E61" s="216"/>
      <c r="F61" s="216"/>
      <c r="G61" s="216"/>
      <c r="H61" s="216"/>
      <c r="I61" s="216"/>
      <c r="J61" s="216"/>
      <c r="K61" s="216"/>
      <c r="M61" s="141"/>
    </row>
    <row r="62" spans="1:13" s="3" customFormat="1" ht="5.0999999999999996" customHeight="1">
      <c r="A62" s="237"/>
      <c r="B62" s="237"/>
      <c r="C62" s="237"/>
      <c r="D62" s="237"/>
      <c r="E62" s="237"/>
      <c r="F62" s="237"/>
      <c r="G62" s="237"/>
      <c r="H62" s="237"/>
      <c r="I62" s="237"/>
      <c r="J62" s="237"/>
      <c r="K62" s="237"/>
      <c r="M62" s="140"/>
    </row>
    <row r="63" spans="1:13" s="3" customFormat="1" ht="12.75" customHeight="1">
      <c r="A63" s="216" t="s">
        <v>47</v>
      </c>
      <c r="B63" s="216"/>
      <c r="C63" s="216"/>
      <c r="D63" s="216"/>
      <c r="E63" s="216"/>
      <c r="F63" s="216"/>
      <c r="G63" s="216"/>
      <c r="H63" s="216"/>
      <c r="I63" s="216"/>
      <c r="J63" s="216"/>
      <c r="K63" s="216"/>
      <c r="M63" s="141"/>
    </row>
    <row r="64" spans="1:13" s="3" customFormat="1" ht="94.15" customHeight="1">
      <c r="A64" s="216" t="s">
        <v>408</v>
      </c>
      <c r="B64" s="216"/>
      <c r="C64" s="216"/>
      <c r="D64" s="216"/>
      <c r="E64" s="216"/>
      <c r="F64" s="216"/>
      <c r="G64" s="216"/>
      <c r="H64" s="216"/>
      <c r="I64" s="216"/>
      <c r="J64" s="216"/>
      <c r="K64" s="216"/>
      <c r="M64" s="141"/>
    </row>
    <row r="65" spans="1:23" s="3" customFormat="1" ht="57" customHeight="1">
      <c r="A65" s="254" t="s">
        <v>419</v>
      </c>
      <c r="B65" s="226"/>
      <c r="C65" s="226"/>
      <c r="D65" s="226"/>
      <c r="E65" s="226"/>
      <c r="F65" s="226"/>
      <c r="G65" s="226"/>
      <c r="H65" s="226"/>
      <c r="I65" s="226"/>
      <c r="J65" s="226"/>
      <c r="K65" s="226"/>
      <c r="M65" s="141"/>
    </row>
    <row r="66" spans="1:23" s="3" customFormat="1" ht="28.5" customHeight="1">
      <c r="A66" s="216" t="s">
        <v>369</v>
      </c>
      <c r="B66" s="216"/>
      <c r="C66" s="216"/>
      <c r="D66" s="216"/>
      <c r="E66" s="216"/>
      <c r="F66" s="216"/>
      <c r="G66" s="216"/>
      <c r="H66" s="216"/>
      <c r="I66" s="216"/>
      <c r="J66" s="216"/>
      <c r="K66" s="216"/>
      <c r="M66" s="141"/>
    </row>
    <row r="67" spans="1:23" s="3" customFormat="1" ht="5.0999999999999996" customHeight="1">
      <c r="A67" s="237"/>
      <c r="B67" s="237"/>
      <c r="C67" s="237"/>
      <c r="D67" s="237"/>
      <c r="E67" s="237"/>
      <c r="F67" s="237"/>
      <c r="G67" s="237"/>
      <c r="H67" s="237"/>
      <c r="I67" s="237"/>
      <c r="J67" s="237"/>
      <c r="K67" s="237"/>
      <c r="M67" s="140"/>
    </row>
    <row r="68" spans="1:23" s="3" customFormat="1" ht="12.75" customHeight="1">
      <c r="A68" s="216" t="s">
        <v>48</v>
      </c>
      <c r="B68" s="216"/>
      <c r="C68" s="216"/>
      <c r="D68" s="216"/>
      <c r="E68" s="216"/>
      <c r="F68" s="216"/>
      <c r="G68" s="216"/>
      <c r="H68" s="216"/>
      <c r="I68" s="216"/>
      <c r="J68" s="216"/>
      <c r="K68" s="216"/>
      <c r="M68" s="141"/>
    </row>
    <row r="69" spans="1:23" s="3" customFormat="1" ht="12.75" customHeight="1">
      <c r="A69" s="216" t="s">
        <v>305</v>
      </c>
      <c r="B69" s="216"/>
      <c r="C69" s="216"/>
      <c r="D69" s="216"/>
      <c r="E69" s="216"/>
      <c r="F69" s="216"/>
      <c r="G69" s="216"/>
      <c r="H69" s="216"/>
      <c r="I69" s="216"/>
      <c r="J69" s="216"/>
      <c r="K69" s="216"/>
      <c r="M69" s="141"/>
    </row>
    <row r="70" spans="1:23" s="3" customFormat="1" ht="5.0999999999999996" customHeight="1">
      <c r="A70" s="237"/>
      <c r="B70" s="237"/>
      <c r="C70" s="237"/>
      <c r="D70" s="237"/>
      <c r="E70" s="237"/>
      <c r="F70" s="237"/>
      <c r="G70" s="237"/>
      <c r="H70" s="237"/>
      <c r="I70" s="237"/>
      <c r="J70" s="237"/>
      <c r="K70" s="237"/>
      <c r="M70" s="140"/>
    </row>
    <row r="71" spans="1:23" s="3" customFormat="1" ht="12.75" customHeight="1">
      <c r="A71" s="216" t="s">
        <v>49</v>
      </c>
      <c r="B71" s="216"/>
      <c r="C71" s="216"/>
      <c r="D71" s="216"/>
      <c r="E71" s="216"/>
      <c r="F71" s="216"/>
      <c r="G71" s="216"/>
      <c r="H71" s="216"/>
      <c r="I71" s="216"/>
      <c r="J71" s="216"/>
      <c r="K71" s="216"/>
      <c r="M71" s="141"/>
    </row>
    <row r="72" spans="1:23" s="3" customFormat="1" ht="93" customHeight="1">
      <c r="A72" s="216" t="s">
        <v>408</v>
      </c>
      <c r="B72" s="216"/>
      <c r="C72" s="216"/>
      <c r="D72" s="216"/>
      <c r="E72" s="216"/>
      <c r="F72" s="216"/>
      <c r="G72" s="216"/>
      <c r="H72" s="216"/>
      <c r="I72" s="216"/>
      <c r="J72" s="216"/>
      <c r="K72" s="216"/>
      <c r="M72" s="141"/>
    </row>
    <row r="73" spans="1:23" s="3" customFormat="1" ht="54.75" customHeight="1">
      <c r="A73" s="223" t="s">
        <v>417</v>
      </c>
      <c r="B73" s="223"/>
      <c r="C73" s="223"/>
      <c r="D73" s="223"/>
      <c r="E73" s="223"/>
      <c r="F73" s="223"/>
      <c r="G73" s="223"/>
      <c r="H73" s="223"/>
      <c r="I73" s="223"/>
      <c r="J73" s="223"/>
      <c r="K73" s="223"/>
      <c r="M73" s="140"/>
      <c r="N73" s="140"/>
      <c r="O73" s="140"/>
      <c r="P73" s="140"/>
      <c r="Q73" s="140"/>
      <c r="R73" s="140"/>
      <c r="S73" s="140"/>
      <c r="T73" s="140"/>
      <c r="U73" s="140"/>
      <c r="V73" s="140"/>
      <c r="W73" s="140"/>
    </row>
    <row r="74" spans="1:23" s="3" customFormat="1" ht="90" customHeight="1">
      <c r="A74" s="216" t="s">
        <v>307</v>
      </c>
      <c r="B74" s="216"/>
      <c r="C74" s="216"/>
      <c r="D74" s="216"/>
      <c r="E74" s="216"/>
      <c r="F74" s="216"/>
      <c r="G74" s="216"/>
      <c r="H74" s="216"/>
      <c r="I74" s="216"/>
      <c r="J74" s="216"/>
      <c r="K74" s="216"/>
      <c r="M74" s="141"/>
      <c r="N74" s="140"/>
      <c r="O74" s="140"/>
      <c r="P74" s="140"/>
      <c r="Q74" s="140"/>
      <c r="R74" s="140"/>
      <c r="S74" s="140"/>
      <c r="T74" s="140"/>
      <c r="U74" s="140"/>
      <c r="V74" s="140"/>
      <c r="W74" s="140"/>
    </row>
    <row r="75" spans="1:23" s="3" customFormat="1" ht="5.0999999999999996" customHeight="1">
      <c r="A75" s="216"/>
      <c r="B75" s="216"/>
      <c r="C75" s="216"/>
      <c r="D75" s="216"/>
      <c r="E75" s="216"/>
      <c r="F75" s="216"/>
      <c r="G75" s="216"/>
      <c r="H75" s="216"/>
      <c r="I75" s="216"/>
      <c r="J75" s="216"/>
      <c r="K75" s="216"/>
      <c r="M75" s="140"/>
      <c r="N75" s="140"/>
      <c r="O75" s="140"/>
      <c r="P75" s="140"/>
      <c r="Q75" s="140"/>
      <c r="R75" s="140"/>
      <c r="S75" s="140"/>
      <c r="T75" s="140"/>
      <c r="U75" s="140"/>
      <c r="V75" s="140"/>
      <c r="W75" s="140"/>
    </row>
    <row r="76" spans="1:23" s="3" customFormat="1" ht="26.1" customHeight="1">
      <c r="A76" s="233" t="s">
        <v>295</v>
      </c>
      <c r="B76" s="233"/>
      <c r="C76" s="233"/>
      <c r="D76" s="233"/>
      <c r="E76" s="233"/>
      <c r="F76" s="233"/>
      <c r="G76" s="233"/>
      <c r="H76" s="233"/>
      <c r="I76" s="233"/>
      <c r="J76" s="233"/>
      <c r="K76" s="233"/>
      <c r="M76" s="141"/>
      <c r="N76" s="140"/>
      <c r="O76" s="140"/>
      <c r="P76" s="140"/>
      <c r="Q76" s="140"/>
      <c r="R76" s="140"/>
      <c r="S76" s="140"/>
      <c r="T76" s="140"/>
      <c r="U76" s="140"/>
      <c r="V76" s="140"/>
      <c r="W76" s="140"/>
    </row>
    <row r="77" spans="1:23" s="3" customFormat="1" ht="5.0999999999999996" customHeight="1">
      <c r="A77" s="223"/>
      <c r="B77" s="223"/>
      <c r="C77" s="223"/>
      <c r="D77" s="223"/>
      <c r="E77" s="223"/>
      <c r="F77" s="223"/>
      <c r="G77" s="223"/>
      <c r="H77" s="223"/>
      <c r="I77" s="223"/>
      <c r="J77" s="223"/>
      <c r="K77" s="223"/>
      <c r="M77" s="140"/>
    </row>
    <row r="78" spans="1:23" s="3" customFormat="1" ht="12.75" customHeight="1">
      <c r="A78" s="223" t="s">
        <v>316</v>
      </c>
      <c r="B78" s="223"/>
      <c r="C78" s="223"/>
      <c r="D78" s="223"/>
      <c r="E78" s="223"/>
      <c r="F78" s="223"/>
      <c r="G78" s="223"/>
      <c r="H78" s="223"/>
      <c r="I78" s="223"/>
      <c r="J78" s="223"/>
      <c r="K78" s="223"/>
      <c r="M78" s="141"/>
    </row>
    <row r="79" spans="1:23" s="3" customFormat="1" ht="12.75" customHeight="1">
      <c r="A79" s="216" t="s">
        <v>306</v>
      </c>
      <c r="B79" s="216"/>
      <c r="C79" s="216"/>
      <c r="D79" s="216"/>
      <c r="E79" s="216"/>
      <c r="F79" s="216"/>
      <c r="G79" s="216"/>
      <c r="H79" s="216"/>
      <c r="I79" s="216"/>
      <c r="J79" s="216"/>
      <c r="K79" s="216"/>
      <c r="M79" s="141"/>
    </row>
    <row r="80" spans="1:23" s="3" customFormat="1" ht="12.75" customHeight="1">
      <c r="A80" s="233" t="str">
        <f>M22</f>
        <v>Projekt integrirane sunčane elektrane - Sunčana elektrana IVKOM,</v>
      </c>
      <c r="B80" s="233"/>
      <c r="C80" s="233"/>
      <c r="D80" s="233"/>
      <c r="E80" s="233"/>
      <c r="F80" s="233"/>
      <c r="G80" s="233"/>
      <c r="H80" s="233"/>
      <c r="I80" s="233"/>
      <c r="J80" s="233"/>
      <c r="K80" s="233"/>
      <c r="M80" s="141"/>
    </row>
    <row r="81" spans="1:23" s="3" customFormat="1" ht="12.75" customHeight="1">
      <c r="A81" s="5" t="s">
        <v>50</v>
      </c>
      <c r="C81" s="238" t="str">
        <f>M15</f>
        <v>JN–26–26.</v>
      </c>
      <c r="D81" s="238"/>
      <c r="M81" s="141"/>
    </row>
    <row r="82" spans="1:23" s="3" customFormat="1" ht="5.0999999999999996" customHeight="1">
      <c r="A82" s="223"/>
      <c r="B82" s="223"/>
      <c r="C82" s="223"/>
      <c r="D82" s="223"/>
      <c r="E82" s="223"/>
      <c r="F82" s="223"/>
      <c r="G82" s="223"/>
      <c r="H82" s="223"/>
      <c r="I82" s="223"/>
      <c r="J82" s="223"/>
      <c r="K82" s="223"/>
      <c r="M82" s="140"/>
      <c r="N82" s="140"/>
      <c r="O82" s="140"/>
      <c r="P82" s="140"/>
      <c r="Q82" s="140"/>
      <c r="R82" s="140"/>
      <c r="S82" s="140"/>
      <c r="T82" s="140"/>
      <c r="U82" s="140"/>
      <c r="V82" s="140"/>
      <c r="W82" s="140"/>
    </row>
    <row r="83" spans="1:23" s="3" customFormat="1" ht="38.1" customHeight="1">
      <c r="A83" s="233" t="s">
        <v>296</v>
      </c>
      <c r="B83" s="233"/>
      <c r="C83" s="233"/>
      <c r="D83" s="233"/>
      <c r="E83" s="233"/>
      <c r="F83" s="233"/>
      <c r="G83" s="233"/>
      <c r="H83" s="233"/>
      <c r="I83" s="233"/>
      <c r="J83" s="233"/>
      <c r="K83" s="233"/>
      <c r="M83" s="141"/>
      <c r="N83" s="140"/>
      <c r="O83" s="140"/>
      <c r="P83" s="140"/>
      <c r="Q83" s="140"/>
      <c r="R83" s="140"/>
      <c r="S83" s="140"/>
      <c r="T83" s="140"/>
      <c r="U83" s="140"/>
      <c r="V83" s="140"/>
      <c r="W83" s="140"/>
    </row>
    <row r="84" spans="1:23" s="3" customFormat="1" ht="5.0999999999999996" customHeight="1">
      <c r="A84" s="223"/>
      <c r="B84" s="223"/>
      <c r="C84" s="223"/>
      <c r="D84" s="223"/>
      <c r="E84" s="223"/>
      <c r="F84" s="223"/>
      <c r="G84" s="223"/>
      <c r="H84" s="223"/>
      <c r="I84" s="223"/>
      <c r="J84" s="223"/>
      <c r="K84" s="223"/>
      <c r="M84" s="140"/>
      <c r="N84" s="140"/>
      <c r="O84" s="140"/>
      <c r="P84" s="140"/>
      <c r="Q84" s="140"/>
      <c r="R84" s="140"/>
      <c r="S84" s="140"/>
      <c r="T84" s="140"/>
      <c r="U84" s="140"/>
      <c r="V84" s="140"/>
      <c r="W84" s="140"/>
    </row>
    <row r="85" spans="1:23" s="3" customFormat="1" ht="12.75" customHeight="1">
      <c r="A85" s="216" t="s">
        <v>288</v>
      </c>
      <c r="B85" s="216"/>
      <c r="C85" s="216"/>
      <c r="D85" s="216"/>
      <c r="E85" s="216"/>
      <c r="F85" s="216"/>
      <c r="G85" s="216"/>
      <c r="H85" s="216"/>
      <c r="I85" s="216"/>
      <c r="J85" s="216"/>
      <c r="K85" s="216"/>
      <c r="M85" s="141"/>
      <c r="N85" s="140"/>
      <c r="O85" s="140"/>
      <c r="P85" s="140"/>
      <c r="Q85" s="140"/>
      <c r="R85" s="140"/>
      <c r="S85" s="140"/>
      <c r="T85" s="140"/>
      <c r="U85" s="140"/>
      <c r="V85" s="140"/>
      <c r="W85" s="140"/>
    </row>
    <row r="86" spans="1:23" s="3" customFormat="1" ht="26.1" customHeight="1">
      <c r="A86" s="216" t="s">
        <v>289</v>
      </c>
      <c r="B86" s="216"/>
      <c r="C86" s="216"/>
      <c r="D86" s="216"/>
      <c r="E86" s="216"/>
      <c r="F86" s="216"/>
      <c r="G86" s="216"/>
      <c r="H86" s="216"/>
      <c r="I86" s="216"/>
      <c r="J86" s="216"/>
      <c r="K86" s="216"/>
      <c r="M86" s="141"/>
      <c r="N86" s="140"/>
      <c r="O86" s="140"/>
      <c r="P86" s="140"/>
      <c r="Q86" s="140"/>
      <c r="R86" s="140"/>
      <c r="S86" s="140"/>
      <c r="T86" s="140"/>
      <c r="U86" s="140"/>
      <c r="V86" s="140"/>
      <c r="W86" s="140"/>
    </row>
    <row r="87" spans="1:23" s="3" customFormat="1" ht="38.1" customHeight="1">
      <c r="A87" s="216" t="s">
        <v>370</v>
      </c>
      <c r="B87" s="216"/>
      <c r="C87" s="216"/>
      <c r="D87" s="216"/>
      <c r="E87" s="216"/>
      <c r="F87" s="216"/>
      <c r="G87" s="216"/>
      <c r="H87" s="216"/>
      <c r="I87" s="216"/>
      <c r="J87" s="216"/>
      <c r="K87" s="216"/>
      <c r="M87" s="141"/>
      <c r="N87" s="140"/>
      <c r="O87" s="140"/>
      <c r="P87" s="140"/>
      <c r="Q87" s="140"/>
      <c r="R87" s="140"/>
      <c r="S87" s="140"/>
      <c r="T87" s="140"/>
      <c r="U87" s="140"/>
      <c r="V87" s="140"/>
      <c r="W87" s="140"/>
    </row>
    <row r="88" spans="1:23" s="3" customFormat="1" ht="5.0999999999999996" customHeight="1">
      <c r="A88" s="223"/>
      <c r="B88" s="223"/>
      <c r="C88" s="223"/>
      <c r="D88" s="223"/>
      <c r="E88" s="223"/>
      <c r="F88" s="223"/>
      <c r="G88" s="223"/>
      <c r="H88" s="223"/>
      <c r="I88" s="223"/>
      <c r="J88" s="223"/>
      <c r="K88" s="223"/>
      <c r="M88" s="140"/>
    </row>
    <row r="89" spans="1:23" s="3" customFormat="1" ht="12.75" customHeight="1">
      <c r="A89" s="223" t="s">
        <v>51</v>
      </c>
      <c r="B89" s="223"/>
      <c r="C89" s="223"/>
      <c r="D89" s="223"/>
      <c r="E89" s="223"/>
      <c r="F89" s="223"/>
      <c r="G89" s="223"/>
      <c r="H89" s="223"/>
      <c r="I89" s="223"/>
      <c r="J89" s="223"/>
      <c r="K89" s="223"/>
      <c r="M89" s="141"/>
    </row>
    <row r="90" spans="1:23" s="3" customFormat="1" ht="12.75" customHeight="1">
      <c r="A90" s="223" t="s">
        <v>52</v>
      </c>
      <c r="B90" s="223"/>
      <c r="C90" s="223"/>
      <c r="D90" s="223"/>
      <c r="E90" s="223"/>
      <c r="F90" s="223"/>
      <c r="G90" s="223"/>
      <c r="H90" s="223"/>
      <c r="I90" s="223"/>
      <c r="J90" s="223"/>
      <c r="K90" s="223"/>
      <c r="M90" s="141"/>
    </row>
    <row r="91" spans="1:23" s="3" customFormat="1" ht="27.75" customHeight="1">
      <c r="A91" s="214" t="s">
        <v>431</v>
      </c>
      <c r="B91" s="214"/>
      <c r="C91" s="214"/>
      <c r="D91" s="214"/>
      <c r="E91" s="214"/>
      <c r="F91" s="214"/>
      <c r="G91" s="214"/>
      <c r="H91" s="214"/>
      <c r="I91" s="214"/>
      <c r="J91" s="214"/>
      <c r="K91" s="214"/>
      <c r="M91" s="141"/>
    </row>
    <row r="92" spans="1:23" s="3" customFormat="1" ht="26.1" customHeight="1">
      <c r="A92" s="216" t="s">
        <v>308</v>
      </c>
      <c r="B92" s="216"/>
      <c r="C92" s="216"/>
      <c r="D92" s="216"/>
      <c r="E92" s="216"/>
      <c r="F92" s="216"/>
      <c r="G92" s="216"/>
      <c r="H92" s="216"/>
      <c r="I92" s="216"/>
      <c r="J92" s="216"/>
      <c r="K92" s="216"/>
      <c r="M92" s="141"/>
    </row>
    <row r="93" spans="1:23" s="3" customFormat="1" ht="12.75" customHeight="1">
      <c r="A93" s="233" t="s">
        <v>290</v>
      </c>
      <c r="B93" s="216"/>
      <c r="C93" s="216"/>
      <c r="D93" s="216"/>
      <c r="E93" s="216"/>
      <c r="F93" s="216"/>
      <c r="G93" s="216"/>
      <c r="H93" s="216"/>
      <c r="I93" s="216"/>
      <c r="J93" s="216"/>
      <c r="K93" s="216"/>
      <c r="M93" s="141"/>
    </row>
    <row r="94" spans="1:23" s="3" customFormat="1" ht="5.0999999999999996" customHeight="1">
      <c r="A94" s="223"/>
      <c r="B94" s="223"/>
      <c r="C94" s="223"/>
      <c r="D94" s="223"/>
      <c r="E94" s="223"/>
      <c r="F94" s="223"/>
      <c r="G94" s="223"/>
      <c r="H94" s="223"/>
      <c r="I94" s="223"/>
      <c r="J94" s="223"/>
      <c r="K94" s="223"/>
      <c r="M94" s="140"/>
    </row>
    <row r="95" spans="1:23" s="3" customFormat="1" ht="12.75" customHeight="1">
      <c r="A95" s="223" t="s">
        <v>53</v>
      </c>
      <c r="B95" s="223"/>
      <c r="C95" s="223"/>
      <c r="D95" s="223"/>
      <c r="E95" s="223"/>
      <c r="F95" s="223"/>
      <c r="G95" s="223"/>
      <c r="H95" s="223"/>
      <c r="I95" s="223"/>
      <c r="J95" s="223"/>
      <c r="K95" s="223"/>
      <c r="M95" s="141"/>
    </row>
    <row r="96" spans="1:23" s="3" customFormat="1" ht="12.75" customHeight="1">
      <c r="A96" s="216" t="s">
        <v>359</v>
      </c>
      <c r="B96" s="216"/>
      <c r="C96" s="216"/>
      <c r="D96" s="216"/>
      <c r="E96" s="216"/>
      <c r="F96" s="216"/>
      <c r="G96" s="216"/>
      <c r="H96" s="216"/>
      <c r="I96" s="216"/>
      <c r="J96" s="216"/>
      <c r="K96" s="216"/>
      <c r="M96" s="141"/>
    </row>
    <row r="97" spans="1:13" ht="12.75" customHeight="1">
      <c r="A97" s="228"/>
      <c r="B97" s="228"/>
      <c r="C97" s="228"/>
      <c r="D97" s="228"/>
      <c r="E97" s="228"/>
      <c r="F97" s="228"/>
      <c r="G97" s="228"/>
      <c r="H97" s="228"/>
      <c r="I97" s="228"/>
      <c r="J97" s="228"/>
      <c r="K97" s="228"/>
      <c r="M97" s="202"/>
    </row>
    <row r="98" spans="1:13" s="14" customFormat="1" ht="12.75" customHeight="1">
      <c r="A98" s="122" t="s">
        <v>2</v>
      </c>
      <c r="B98" s="236" t="s">
        <v>264</v>
      </c>
      <c r="C98" s="236"/>
      <c r="D98" s="236"/>
      <c r="E98" s="236"/>
      <c r="F98" s="236"/>
      <c r="G98" s="236"/>
      <c r="H98" s="236"/>
      <c r="I98" s="236"/>
      <c r="J98" s="236"/>
      <c r="K98" s="236"/>
      <c r="M98" s="199"/>
    </row>
    <row r="99" spans="1:13" ht="12.75" customHeight="1">
      <c r="A99" s="228"/>
      <c r="B99" s="228"/>
      <c r="C99" s="228"/>
      <c r="D99" s="228"/>
      <c r="E99" s="228"/>
      <c r="F99" s="228"/>
      <c r="G99" s="228"/>
      <c r="H99" s="228"/>
      <c r="I99" s="228"/>
      <c r="J99" s="228"/>
      <c r="K99" s="228"/>
      <c r="M99" s="202"/>
    </row>
    <row r="100" spans="1:13" s="14" customFormat="1" ht="12.75" customHeight="1">
      <c r="A100" s="122" t="s">
        <v>22</v>
      </c>
      <c r="B100" s="236" t="s">
        <v>235</v>
      </c>
      <c r="C100" s="236"/>
      <c r="D100" s="236"/>
      <c r="E100" s="236"/>
      <c r="F100" s="236"/>
      <c r="G100" s="236"/>
      <c r="H100" s="236"/>
      <c r="I100" s="236"/>
      <c r="J100" s="236"/>
      <c r="K100" s="236"/>
      <c r="M100" s="199"/>
    </row>
    <row r="101" spans="1:13" s="3" customFormat="1" ht="5.0999999999999996" customHeight="1">
      <c r="A101" s="223"/>
      <c r="B101" s="223"/>
      <c r="C101" s="223"/>
      <c r="D101" s="223"/>
      <c r="E101" s="223"/>
      <c r="F101" s="223"/>
      <c r="G101" s="223"/>
      <c r="H101" s="223"/>
      <c r="I101" s="223"/>
      <c r="J101" s="223"/>
      <c r="K101" s="223"/>
      <c r="M101" s="140"/>
    </row>
    <row r="102" spans="1:13" s="3" customFormat="1" ht="12.75" customHeight="1">
      <c r="A102" s="121" t="s">
        <v>236</v>
      </c>
      <c r="B102" s="216" t="s">
        <v>186</v>
      </c>
      <c r="C102" s="216"/>
      <c r="D102" s="216"/>
      <c r="E102" s="216"/>
      <c r="F102" s="216"/>
      <c r="G102" s="216"/>
      <c r="H102" s="216"/>
      <c r="I102" s="216"/>
      <c r="J102" s="216"/>
      <c r="K102" s="216"/>
      <c r="M102" s="141"/>
    </row>
    <row r="103" spans="1:13" s="3" customFormat="1" ht="38.1" customHeight="1">
      <c r="A103" s="61"/>
      <c r="B103" s="216" t="s">
        <v>189</v>
      </c>
      <c r="C103" s="216"/>
      <c r="D103" s="216"/>
      <c r="E103" s="216"/>
      <c r="F103" s="216"/>
      <c r="G103" s="216"/>
      <c r="H103" s="216"/>
      <c r="I103" s="216"/>
      <c r="J103" s="216"/>
      <c r="K103" s="216"/>
      <c r="M103" s="199"/>
    </row>
    <row r="104" spans="1:13" s="3" customFormat="1" ht="51.95" customHeight="1">
      <c r="A104" s="102"/>
      <c r="B104" s="216" t="s">
        <v>190</v>
      </c>
      <c r="C104" s="216"/>
      <c r="D104" s="216"/>
      <c r="E104" s="216"/>
      <c r="F104" s="216"/>
      <c r="G104" s="216"/>
      <c r="H104" s="216"/>
      <c r="I104" s="216"/>
      <c r="J104" s="216"/>
      <c r="K104" s="216"/>
      <c r="M104" s="141"/>
    </row>
    <row r="105" spans="1:13" s="3" customFormat="1" ht="116.1" customHeight="1">
      <c r="A105" s="102"/>
      <c r="B105" s="216" t="s">
        <v>191</v>
      </c>
      <c r="C105" s="216"/>
      <c r="D105" s="216"/>
      <c r="E105" s="216"/>
      <c r="F105" s="216"/>
      <c r="G105" s="216"/>
      <c r="H105" s="216"/>
      <c r="I105" s="216"/>
      <c r="J105" s="216"/>
      <c r="K105" s="216"/>
      <c r="M105" s="141"/>
    </row>
    <row r="106" spans="1:13" s="3" customFormat="1" ht="63.95" customHeight="1">
      <c r="A106" s="102"/>
      <c r="B106" s="216" t="s">
        <v>192</v>
      </c>
      <c r="C106" s="216"/>
      <c r="D106" s="216"/>
      <c r="E106" s="216"/>
      <c r="F106" s="216"/>
      <c r="G106" s="216"/>
      <c r="H106" s="216"/>
      <c r="I106" s="216"/>
      <c r="J106" s="216"/>
      <c r="K106" s="216"/>
      <c r="M106" s="141"/>
    </row>
    <row r="107" spans="1:13" s="3" customFormat="1" ht="75.95" customHeight="1">
      <c r="A107" s="102"/>
      <c r="B107" s="216" t="s">
        <v>193</v>
      </c>
      <c r="C107" s="216"/>
      <c r="D107" s="216"/>
      <c r="E107" s="216"/>
      <c r="F107" s="216"/>
      <c r="G107" s="216"/>
      <c r="H107" s="216"/>
      <c r="I107" s="216"/>
      <c r="J107" s="216"/>
      <c r="K107" s="216"/>
      <c r="M107" s="141"/>
    </row>
    <row r="108" spans="1:13" s="3" customFormat="1" ht="51.95" customHeight="1">
      <c r="A108" s="102"/>
      <c r="B108" s="216" t="s">
        <v>194</v>
      </c>
      <c r="C108" s="216"/>
      <c r="D108" s="216"/>
      <c r="E108" s="216"/>
      <c r="F108" s="216"/>
      <c r="G108" s="216"/>
      <c r="H108" s="216"/>
      <c r="I108" s="216"/>
      <c r="J108" s="216"/>
      <c r="K108" s="216"/>
      <c r="M108" s="141"/>
    </row>
    <row r="109" spans="1:13" s="3" customFormat="1" ht="38.1" customHeight="1">
      <c r="A109" s="102"/>
      <c r="B109" s="216" t="s">
        <v>195</v>
      </c>
      <c r="C109" s="216"/>
      <c r="D109" s="216"/>
      <c r="E109" s="216"/>
      <c r="F109" s="216"/>
      <c r="G109" s="216"/>
      <c r="H109" s="216"/>
      <c r="I109" s="216"/>
      <c r="J109" s="216"/>
      <c r="K109" s="216"/>
      <c r="M109" s="141"/>
    </row>
    <row r="110" spans="1:13" s="3" customFormat="1" ht="76.5" customHeight="1">
      <c r="A110" s="61"/>
      <c r="B110" s="216" t="s">
        <v>188</v>
      </c>
      <c r="C110" s="216"/>
      <c r="D110" s="216"/>
      <c r="E110" s="216"/>
      <c r="F110" s="216"/>
      <c r="G110" s="216"/>
      <c r="H110" s="216"/>
      <c r="I110" s="216"/>
      <c r="J110" s="216"/>
      <c r="K110" s="216"/>
      <c r="M110" s="141"/>
    </row>
    <row r="111" spans="1:13" s="3" customFormat="1" ht="5.0999999999999996" customHeight="1">
      <c r="A111" s="237"/>
      <c r="B111" s="237"/>
      <c r="C111" s="237"/>
      <c r="D111" s="237"/>
      <c r="E111" s="237"/>
      <c r="F111" s="237"/>
      <c r="G111" s="237"/>
      <c r="H111" s="237"/>
      <c r="I111" s="237"/>
      <c r="J111" s="237"/>
      <c r="K111" s="237"/>
      <c r="M111" s="140"/>
    </row>
    <row r="112" spans="1:13" s="3" customFormat="1" ht="12.75" customHeight="1">
      <c r="A112" s="216" t="s">
        <v>237</v>
      </c>
      <c r="B112" s="237"/>
      <c r="C112" s="237"/>
      <c r="D112" s="237"/>
      <c r="E112" s="237"/>
      <c r="F112" s="237"/>
      <c r="G112" s="237"/>
      <c r="H112" s="237"/>
      <c r="I112" s="237"/>
      <c r="J112" s="237"/>
      <c r="K112" s="237"/>
      <c r="M112" s="141"/>
    </row>
    <row r="113" spans="1:13" s="3" customFormat="1" ht="36.75" customHeight="1">
      <c r="A113" s="102" t="s">
        <v>201</v>
      </c>
      <c r="B113" s="216" t="s">
        <v>202</v>
      </c>
      <c r="C113" s="216"/>
      <c r="D113" s="216"/>
      <c r="E113" s="216"/>
      <c r="F113" s="216"/>
      <c r="G113" s="216"/>
      <c r="H113" s="216"/>
      <c r="I113" s="216"/>
      <c r="J113" s="216"/>
      <c r="K113" s="216"/>
      <c r="M113" s="141"/>
    </row>
    <row r="114" spans="1:13" s="3" customFormat="1" ht="5.0999999999999996" customHeight="1">
      <c r="A114" s="216"/>
      <c r="B114" s="216"/>
      <c r="C114" s="216"/>
      <c r="D114" s="216"/>
      <c r="E114" s="216"/>
      <c r="F114" s="216"/>
      <c r="G114" s="216"/>
      <c r="H114" s="216"/>
      <c r="I114" s="216"/>
      <c r="J114" s="216"/>
      <c r="K114" s="216"/>
      <c r="M114" s="140"/>
    </row>
    <row r="115" spans="1:13" s="3" customFormat="1" ht="70.900000000000006" customHeight="1">
      <c r="A115" s="216" t="s">
        <v>205</v>
      </c>
      <c r="B115" s="216"/>
      <c r="C115" s="216"/>
      <c r="D115" s="216"/>
      <c r="E115" s="216"/>
      <c r="F115" s="216"/>
      <c r="G115" s="216"/>
      <c r="H115" s="216"/>
      <c r="I115" s="216"/>
      <c r="J115" s="216"/>
      <c r="K115" s="216"/>
      <c r="M115" s="141"/>
    </row>
    <row r="116" spans="1:13" s="3" customFormat="1" ht="5.0999999999999996" customHeight="1">
      <c r="A116" s="237"/>
      <c r="B116" s="237"/>
      <c r="C116" s="237"/>
      <c r="D116" s="237"/>
      <c r="E116" s="237"/>
      <c r="F116" s="237"/>
      <c r="G116" s="237"/>
      <c r="H116" s="237"/>
      <c r="I116" s="237"/>
      <c r="J116" s="237"/>
      <c r="K116" s="237"/>
      <c r="M116" s="140"/>
    </row>
    <row r="117" spans="1:13" s="3" customFormat="1" ht="26.1" customHeight="1">
      <c r="A117" s="121" t="s">
        <v>238</v>
      </c>
      <c r="B117" s="216" t="s">
        <v>204</v>
      </c>
      <c r="C117" s="216"/>
      <c r="D117" s="216"/>
      <c r="E117" s="216"/>
      <c r="F117" s="216"/>
      <c r="G117" s="216"/>
      <c r="H117" s="216"/>
      <c r="I117" s="216"/>
      <c r="J117" s="216"/>
      <c r="K117" s="216"/>
      <c r="M117" s="141"/>
    </row>
    <row r="118" spans="1:13" s="3" customFormat="1" ht="12.75" customHeight="1">
      <c r="A118" s="102" t="s">
        <v>0</v>
      </c>
      <c r="B118" s="216" t="s">
        <v>148</v>
      </c>
      <c r="C118" s="216"/>
      <c r="D118" s="216"/>
      <c r="E118" s="216"/>
      <c r="F118" s="216"/>
      <c r="G118" s="216"/>
      <c r="H118" s="216"/>
      <c r="I118" s="216"/>
      <c r="J118" s="216"/>
      <c r="K118" s="216"/>
      <c r="M118" s="141"/>
    </row>
    <row r="119" spans="1:13" s="3" customFormat="1" ht="26.1" customHeight="1">
      <c r="A119" s="102" t="s">
        <v>1</v>
      </c>
      <c r="B119" s="216" t="s">
        <v>149</v>
      </c>
      <c r="C119" s="216"/>
      <c r="D119" s="216"/>
      <c r="E119" s="216"/>
      <c r="F119" s="216"/>
      <c r="G119" s="216"/>
      <c r="H119" s="216"/>
      <c r="I119" s="216"/>
      <c r="J119" s="216"/>
      <c r="K119" s="216"/>
      <c r="M119" s="141"/>
    </row>
    <row r="120" spans="1:13" s="3" customFormat="1" ht="26.1" customHeight="1">
      <c r="A120" s="102"/>
      <c r="B120" s="216" t="s">
        <v>203</v>
      </c>
      <c r="C120" s="216"/>
      <c r="D120" s="216"/>
      <c r="E120" s="216"/>
      <c r="F120" s="216"/>
      <c r="G120" s="216"/>
      <c r="H120" s="216"/>
      <c r="I120" s="216"/>
      <c r="J120" s="216"/>
      <c r="K120" s="216"/>
      <c r="M120" s="141"/>
    </row>
    <row r="121" spans="1:13" s="3" customFormat="1" ht="38.1" customHeight="1">
      <c r="A121" s="102"/>
      <c r="B121" s="216" t="s">
        <v>150</v>
      </c>
      <c r="C121" s="216"/>
      <c r="D121" s="216"/>
      <c r="E121" s="216"/>
      <c r="F121" s="216"/>
      <c r="G121" s="216"/>
      <c r="H121" s="216"/>
      <c r="I121" s="216"/>
      <c r="J121" s="216"/>
      <c r="K121" s="216"/>
      <c r="M121" s="141"/>
    </row>
    <row r="122" spans="1:13" s="3" customFormat="1" ht="5.0999999999999996" customHeight="1">
      <c r="A122" s="237"/>
      <c r="B122" s="237"/>
      <c r="C122" s="237"/>
      <c r="D122" s="237"/>
      <c r="E122" s="237"/>
      <c r="F122" s="237"/>
      <c r="G122" s="237"/>
      <c r="H122" s="237"/>
      <c r="I122" s="237"/>
      <c r="J122" s="237"/>
      <c r="K122" s="237"/>
      <c r="M122" s="140"/>
    </row>
    <row r="123" spans="1:13" s="3" customFormat="1" ht="12.75" customHeight="1">
      <c r="A123" s="216" t="s">
        <v>239</v>
      </c>
      <c r="B123" s="237"/>
      <c r="C123" s="237"/>
      <c r="D123" s="237"/>
      <c r="E123" s="237"/>
      <c r="F123" s="237"/>
      <c r="G123" s="237"/>
      <c r="H123" s="237"/>
      <c r="I123" s="237"/>
      <c r="J123" s="237"/>
      <c r="K123" s="237"/>
      <c r="M123" s="141"/>
    </row>
    <row r="124" spans="1:13" s="3" customFormat="1" ht="27.75" customHeight="1">
      <c r="A124" s="102" t="s">
        <v>201</v>
      </c>
      <c r="B124" s="216" t="s">
        <v>206</v>
      </c>
      <c r="C124" s="216"/>
      <c r="D124" s="216"/>
      <c r="E124" s="216"/>
      <c r="F124" s="216"/>
      <c r="G124" s="216"/>
      <c r="H124" s="216"/>
      <c r="I124" s="216"/>
      <c r="J124" s="216"/>
      <c r="K124" s="216"/>
      <c r="M124" s="141"/>
    </row>
    <row r="125" spans="1:13" s="3" customFormat="1" ht="5.0999999999999996" customHeight="1">
      <c r="A125" s="216"/>
      <c r="B125" s="216"/>
      <c r="C125" s="216"/>
      <c r="D125" s="216"/>
      <c r="E125" s="216"/>
      <c r="F125" s="216"/>
      <c r="G125" s="216"/>
      <c r="H125" s="216"/>
      <c r="I125" s="216"/>
      <c r="J125" s="216"/>
      <c r="K125" s="216"/>
      <c r="M125" s="140"/>
    </row>
    <row r="126" spans="1:13" s="3" customFormat="1" ht="66" customHeight="1">
      <c r="A126" s="216" t="s">
        <v>207</v>
      </c>
      <c r="B126" s="216"/>
      <c r="C126" s="216"/>
      <c r="D126" s="216"/>
      <c r="E126" s="216"/>
      <c r="F126" s="216"/>
      <c r="G126" s="216"/>
      <c r="H126" s="216"/>
      <c r="I126" s="216"/>
      <c r="J126" s="216"/>
      <c r="K126" s="216"/>
      <c r="M126" s="141"/>
    </row>
    <row r="127" spans="1:13" s="3" customFormat="1" ht="5.0999999999999996" customHeight="1">
      <c r="A127" s="237"/>
      <c r="B127" s="237"/>
      <c r="C127" s="237"/>
      <c r="D127" s="237"/>
      <c r="E127" s="237"/>
      <c r="F127" s="237"/>
      <c r="G127" s="237"/>
      <c r="H127" s="237"/>
      <c r="I127" s="237"/>
      <c r="J127" s="237"/>
      <c r="K127" s="237"/>
      <c r="M127" s="140"/>
    </row>
    <row r="128" spans="1:13" s="3" customFormat="1" ht="39.75" customHeight="1">
      <c r="A128" s="216" t="s">
        <v>187</v>
      </c>
      <c r="B128" s="216"/>
      <c r="C128" s="216"/>
      <c r="D128" s="216"/>
      <c r="E128" s="216"/>
      <c r="F128" s="216"/>
      <c r="G128" s="216"/>
      <c r="H128" s="216"/>
      <c r="I128" s="216"/>
      <c r="J128" s="216"/>
      <c r="K128" s="216"/>
      <c r="M128" s="141"/>
    </row>
    <row r="129" spans="1:13" s="3" customFormat="1" ht="5.0999999999999996" customHeight="1">
      <c r="A129" s="223"/>
      <c r="B129" s="223"/>
      <c r="C129" s="223"/>
      <c r="D129" s="223"/>
      <c r="E129" s="223"/>
      <c r="F129" s="223"/>
      <c r="G129" s="223"/>
      <c r="H129" s="223"/>
      <c r="I129" s="223"/>
      <c r="J129" s="223"/>
      <c r="K129" s="223"/>
      <c r="M129" s="140"/>
    </row>
    <row r="130" spans="1:13" s="3" customFormat="1" ht="12.75" customHeight="1">
      <c r="A130" s="216" t="s">
        <v>212</v>
      </c>
      <c r="B130" s="216"/>
      <c r="C130" s="216"/>
      <c r="D130" s="216"/>
      <c r="E130" s="216"/>
      <c r="F130" s="216"/>
      <c r="G130" s="216"/>
      <c r="H130" s="216"/>
      <c r="I130" s="216"/>
      <c r="J130" s="216"/>
      <c r="K130" s="216"/>
      <c r="M130" s="141"/>
    </row>
    <row r="131" spans="1:13" s="3" customFormat="1" ht="26.1" customHeight="1">
      <c r="A131" s="102" t="s">
        <v>0</v>
      </c>
      <c r="B131" s="216" t="s">
        <v>196</v>
      </c>
      <c r="C131" s="216"/>
      <c r="D131" s="216"/>
      <c r="E131" s="216"/>
      <c r="F131" s="216"/>
      <c r="G131" s="216"/>
      <c r="H131" s="216"/>
      <c r="I131" s="216"/>
      <c r="J131" s="216"/>
      <c r="K131" s="216"/>
      <c r="M131" s="141"/>
    </row>
    <row r="132" spans="1:13" s="3" customFormat="1" ht="26.1" customHeight="1">
      <c r="A132" s="102" t="s">
        <v>1</v>
      </c>
      <c r="B132" s="216" t="s">
        <v>197</v>
      </c>
      <c r="C132" s="216"/>
      <c r="D132" s="216"/>
      <c r="E132" s="216"/>
      <c r="F132" s="216"/>
      <c r="G132" s="216"/>
      <c r="H132" s="216"/>
      <c r="I132" s="216"/>
      <c r="J132" s="216"/>
      <c r="K132" s="216"/>
      <c r="M132" s="141"/>
    </row>
    <row r="133" spans="1:13" s="3" customFormat="1" ht="26.1" customHeight="1">
      <c r="A133" s="102" t="s">
        <v>2</v>
      </c>
      <c r="B133" s="216" t="s">
        <v>198</v>
      </c>
      <c r="C133" s="216"/>
      <c r="D133" s="216"/>
      <c r="E133" s="216"/>
      <c r="F133" s="216"/>
      <c r="G133" s="216"/>
      <c r="H133" s="216"/>
      <c r="I133" s="216"/>
      <c r="J133" s="216"/>
      <c r="K133" s="216"/>
      <c r="M133" s="141"/>
    </row>
    <row r="134" spans="1:13" s="3" customFormat="1" ht="5.0999999999999996" customHeight="1">
      <c r="A134" s="216"/>
      <c r="B134" s="216"/>
      <c r="C134" s="216"/>
      <c r="D134" s="216"/>
      <c r="E134" s="216"/>
      <c r="F134" s="216"/>
      <c r="G134" s="216"/>
      <c r="H134" s="216"/>
      <c r="I134" s="216"/>
      <c r="J134" s="216"/>
      <c r="K134" s="216"/>
      <c r="M134" s="140"/>
    </row>
    <row r="135" spans="1:13" s="3" customFormat="1" ht="39.75" customHeight="1">
      <c r="A135" s="216" t="s">
        <v>199</v>
      </c>
      <c r="B135" s="216"/>
      <c r="C135" s="216"/>
      <c r="D135" s="216"/>
      <c r="E135" s="216"/>
      <c r="F135" s="216"/>
      <c r="G135" s="216"/>
      <c r="H135" s="216"/>
      <c r="I135" s="216"/>
      <c r="J135" s="216"/>
      <c r="K135" s="216"/>
      <c r="M135" s="141"/>
    </row>
    <row r="136" spans="1:13" s="3" customFormat="1" ht="5.0999999999999996" customHeight="1">
      <c r="A136" s="216"/>
      <c r="B136" s="216"/>
      <c r="C136" s="216"/>
      <c r="D136" s="216"/>
      <c r="E136" s="216"/>
      <c r="F136" s="216"/>
      <c r="G136" s="216"/>
      <c r="H136" s="216"/>
      <c r="I136" s="216"/>
      <c r="J136" s="216"/>
      <c r="K136" s="216"/>
      <c r="M136" s="140"/>
    </row>
    <row r="137" spans="1:13" s="3" customFormat="1" ht="26.1" customHeight="1">
      <c r="A137" s="216" t="s">
        <v>200</v>
      </c>
      <c r="B137" s="216"/>
      <c r="C137" s="216"/>
      <c r="D137" s="216"/>
      <c r="E137" s="216"/>
      <c r="F137" s="216"/>
      <c r="G137" s="216"/>
      <c r="H137" s="216"/>
      <c r="I137" s="216"/>
      <c r="J137" s="216"/>
      <c r="K137" s="216"/>
      <c r="M137" s="141"/>
    </row>
    <row r="138" spans="1:13" s="3" customFormat="1" ht="5.0999999999999996" customHeight="1">
      <c r="A138" s="216"/>
      <c r="B138" s="216"/>
      <c r="C138" s="216"/>
      <c r="D138" s="216"/>
      <c r="E138" s="216"/>
      <c r="F138" s="216"/>
      <c r="G138" s="216"/>
      <c r="H138" s="216"/>
      <c r="I138" s="216"/>
      <c r="J138" s="216"/>
      <c r="K138" s="216"/>
      <c r="M138" s="140"/>
    </row>
    <row r="139" spans="1:13" s="3" customFormat="1" ht="39.75" customHeight="1">
      <c r="A139" s="216" t="s">
        <v>211</v>
      </c>
      <c r="B139" s="216"/>
      <c r="C139" s="216"/>
      <c r="D139" s="216"/>
      <c r="E139" s="216"/>
      <c r="F139" s="216"/>
      <c r="G139" s="216"/>
      <c r="H139" s="216"/>
      <c r="I139" s="216"/>
      <c r="J139" s="216"/>
      <c r="K139" s="216"/>
      <c r="M139" s="141"/>
    </row>
    <row r="140" spans="1:13" s="3" customFormat="1" ht="5.0999999999999996" customHeight="1">
      <c r="A140" s="237"/>
      <c r="B140" s="237"/>
      <c r="C140" s="237"/>
      <c r="D140" s="237"/>
      <c r="E140" s="237"/>
      <c r="F140" s="237"/>
      <c r="G140" s="237"/>
      <c r="H140" s="237"/>
      <c r="I140" s="237"/>
      <c r="J140" s="237"/>
      <c r="K140" s="237"/>
      <c r="M140" s="140"/>
    </row>
    <row r="141" spans="1:13" s="3" customFormat="1" ht="12.75" customHeight="1">
      <c r="A141" s="216" t="s">
        <v>208</v>
      </c>
      <c r="B141" s="216"/>
      <c r="C141" s="216"/>
      <c r="D141" s="216"/>
      <c r="E141" s="216"/>
      <c r="F141" s="216"/>
      <c r="G141" s="216"/>
      <c r="H141" s="216"/>
      <c r="I141" s="216"/>
      <c r="J141" s="216"/>
      <c r="K141" s="216"/>
      <c r="M141" s="141"/>
    </row>
    <row r="142" spans="1:13" s="3" customFormat="1" ht="5.0999999999999996" customHeight="1">
      <c r="A142" s="237"/>
      <c r="B142" s="237"/>
      <c r="C142" s="237"/>
      <c r="D142" s="237"/>
      <c r="E142" s="237"/>
      <c r="F142" s="237"/>
      <c r="G142" s="237"/>
      <c r="H142" s="237"/>
      <c r="I142" s="237"/>
      <c r="J142" s="237"/>
      <c r="K142" s="237"/>
      <c r="M142" s="140"/>
    </row>
    <row r="143" spans="1:13" ht="39.75" customHeight="1">
      <c r="A143" s="217" t="s">
        <v>240</v>
      </c>
      <c r="B143" s="217"/>
      <c r="C143" s="217"/>
      <c r="D143" s="217"/>
      <c r="E143" s="217"/>
      <c r="F143" s="217"/>
      <c r="G143" s="217"/>
      <c r="H143" s="217"/>
      <c r="I143" s="217"/>
      <c r="J143" s="217"/>
      <c r="K143" s="217"/>
      <c r="M143" s="202"/>
    </row>
    <row r="144" spans="1:13" ht="12.75" customHeight="1">
      <c r="A144" s="228"/>
      <c r="B144" s="228"/>
      <c r="C144" s="228"/>
      <c r="D144" s="228"/>
      <c r="E144" s="228"/>
      <c r="F144" s="228"/>
      <c r="G144" s="228"/>
      <c r="H144" s="228"/>
      <c r="I144" s="228"/>
      <c r="J144" s="228"/>
      <c r="K144" s="228"/>
      <c r="M144" s="202"/>
    </row>
    <row r="145" spans="1:13" ht="12.75" customHeight="1">
      <c r="A145" s="228"/>
      <c r="B145" s="228"/>
      <c r="C145" s="228"/>
      <c r="D145" s="228"/>
      <c r="E145" s="228"/>
      <c r="F145" s="228"/>
      <c r="G145" s="228"/>
      <c r="H145" s="228"/>
      <c r="I145" s="228"/>
      <c r="J145" s="228"/>
      <c r="K145" s="228"/>
      <c r="M145" s="202"/>
    </row>
    <row r="146" spans="1:13" s="14" customFormat="1" ht="26.1" customHeight="1">
      <c r="A146" s="122" t="s">
        <v>3</v>
      </c>
      <c r="B146" s="236" t="s">
        <v>216</v>
      </c>
      <c r="C146" s="236"/>
      <c r="D146" s="236"/>
      <c r="E146" s="236"/>
      <c r="F146" s="236"/>
      <c r="G146" s="236"/>
      <c r="H146" s="236"/>
      <c r="I146" s="236"/>
      <c r="J146" s="236"/>
      <c r="K146" s="236"/>
      <c r="M146" s="199"/>
    </row>
    <row r="147" spans="1:13" s="3" customFormat="1" ht="5.0999999999999996" customHeight="1">
      <c r="A147" s="223"/>
      <c r="B147" s="223"/>
      <c r="C147" s="223"/>
      <c r="D147" s="223"/>
      <c r="E147" s="223"/>
      <c r="F147" s="223"/>
      <c r="G147" s="223"/>
      <c r="H147" s="223"/>
      <c r="I147" s="223"/>
      <c r="J147" s="223"/>
      <c r="K147" s="223"/>
      <c r="M147" s="140"/>
    </row>
    <row r="148" spans="1:13" s="3" customFormat="1" ht="12.75" customHeight="1">
      <c r="A148" s="216" t="s">
        <v>269</v>
      </c>
      <c r="B148" s="216"/>
      <c r="C148" s="216"/>
      <c r="D148" s="216"/>
      <c r="E148" s="216"/>
      <c r="F148" s="216"/>
      <c r="G148" s="216"/>
      <c r="H148" s="216"/>
      <c r="I148" s="216"/>
      <c r="J148" s="216"/>
      <c r="K148" s="216"/>
      <c r="M148" s="141"/>
    </row>
    <row r="149" spans="1:13" s="3" customFormat="1" ht="12.95" customHeight="1">
      <c r="A149" s="216" t="s">
        <v>371</v>
      </c>
      <c r="B149" s="216"/>
      <c r="C149" s="216"/>
      <c r="D149" s="216"/>
      <c r="E149" s="216"/>
      <c r="F149" s="216"/>
      <c r="G149" s="216"/>
      <c r="H149" s="216"/>
      <c r="I149" s="216"/>
      <c r="J149" s="216"/>
      <c r="K149" s="216"/>
      <c r="M149" s="141"/>
    </row>
    <row r="150" spans="1:13" s="2" customFormat="1" ht="12.75" customHeight="1">
      <c r="A150" s="54"/>
      <c r="B150" s="191" t="s">
        <v>0</v>
      </c>
      <c r="C150" s="220" t="s">
        <v>209</v>
      </c>
      <c r="D150" s="220"/>
      <c r="E150" s="220"/>
      <c r="F150" s="220"/>
      <c r="G150" s="220"/>
      <c r="H150" s="220"/>
      <c r="I150" s="220"/>
      <c r="J150" s="220"/>
      <c r="K150" s="220"/>
      <c r="M150" s="138"/>
    </row>
    <row r="151" spans="1:13" s="2" customFormat="1" ht="64.5" customHeight="1">
      <c r="A151" s="54"/>
      <c r="B151" s="61"/>
      <c r="C151" s="102" t="s">
        <v>10</v>
      </c>
      <c r="D151" s="217" t="s">
        <v>386</v>
      </c>
      <c r="E151" s="216"/>
      <c r="F151" s="216"/>
      <c r="G151" s="216"/>
      <c r="H151" s="216"/>
      <c r="I151" s="216"/>
      <c r="J151" s="216"/>
      <c r="K151" s="216"/>
      <c r="M151" s="203"/>
    </row>
    <row r="152" spans="1:13" s="2" customFormat="1" ht="90" customHeight="1">
      <c r="A152" s="54"/>
      <c r="B152" s="61"/>
      <c r="C152" s="102" t="s">
        <v>11</v>
      </c>
      <c r="D152" s="254" t="s">
        <v>396</v>
      </c>
      <c r="E152" s="254"/>
      <c r="F152" s="254"/>
      <c r="G152" s="254"/>
      <c r="H152" s="254"/>
      <c r="I152" s="254"/>
      <c r="J152" s="254"/>
      <c r="K152" s="254"/>
      <c r="M152" s="203"/>
    </row>
    <row r="153" spans="1:13" s="2" customFormat="1" ht="116.1" customHeight="1">
      <c r="A153" s="54"/>
      <c r="B153" s="61"/>
      <c r="C153" s="102"/>
      <c r="D153" s="217" t="s">
        <v>395</v>
      </c>
      <c r="E153" s="216"/>
      <c r="F153" s="216"/>
      <c r="G153" s="216"/>
      <c r="H153" s="216"/>
      <c r="I153" s="216"/>
      <c r="J153" s="216"/>
      <c r="K153" s="216"/>
      <c r="M153" s="138"/>
    </row>
    <row r="154" spans="1:13" s="2" customFormat="1" ht="141.94999999999999" customHeight="1">
      <c r="A154" s="54"/>
      <c r="B154" s="61"/>
      <c r="C154" s="102"/>
      <c r="D154" s="254" t="s">
        <v>451</v>
      </c>
      <c r="E154" s="254"/>
      <c r="F154" s="254"/>
      <c r="G154" s="254"/>
      <c r="H154" s="254"/>
      <c r="I154" s="254"/>
      <c r="J154" s="254"/>
      <c r="K154" s="254"/>
      <c r="M154" s="138"/>
    </row>
    <row r="155" spans="1:13" s="2" customFormat="1" ht="12.75" customHeight="1">
      <c r="A155" s="54"/>
      <c r="B155" s="191" t="s">
        <v>1</v>
      </c>
      <c r="C155" s="220" t="s">
        <v>373</v>
      </c>
      <c r="D155" s="220"/>
      <c r="E155" s="220"/>
      <c r="F155" s="220"/>
      <c r="G155" s="220"/>
      <c r="H155" s="220"/>
      <c r="I155" s="220"/>
      <c r="J155" s="220"/>
      <c r="K155" s="220"/>
      <c r="M155" s="138"/>
    </row>
    <row r="156" spans="1:13" s="2" customFormat="1" ht="168" customHeight="1">
      <c r="A156" s="54"/>
      <c r="B156" s="61"/>
      <c r="C156" s="102" t="s">
        <v>14</v>
      </c>
      <c r="D156" s="217" t="s">
        <v>452</v>
      </c>
      <c r="E156" s="216"/>
      <c r="F156" s="216"/>
      <c r="G156" s="216"/>
      <c r="H156" s="216"/>
      <c r="I156" s="216"/>
      <c r="J156" s="216"/>
      <c r="K156" s="216"/>
      <c r="M156" s="203"/>
    </row>
    <row r="157" spans="1:13" s="2" customFormat="1" ht="39.950000000000003" customHeight="1">
      <c r="A157" s="54"/>
      <c r="B157" s="61"/>
      <c r="C157" s="102" t="s">
        <v>15</v>
      </c>
      <c r="D157" s="217" t="s">
        <v>454</v>
      </c>
      <c r="E157" s="216"/>
      <c r="F157" s="216"/>
      <c r="G157" s="216"/>
      <c r="H157" s="216"/>
      <c r="I157" s="216"/>
      <c r="J157" s="216"/>
      <c r="K157" s="216"/>
      <c r="M157" s="203"/>
    </row>
    <row r="158" spans="1:13" s="2" customFormat="1" ht="104.1" customHeight="1">
      <c r="A158" s="54"/>
      <c r="B158" s="61"/>
      <c r="C158" s="102"/>
      <c r="D158" s="217" t="s">
        <v>453</v>
      </c>
      <c r="E158" s="216"/>
      <c r="F158" s="216"/>
      <c r="G158" s="216"/>
      <c r="H158" s="216"/>
      <c r="I158" s="216"/>
      <c r="J158" s="216"/>
      <c r="K158" s="216"/>
      <c r="M158" s="203"/>
    </row>
    <row r="159" spans="1:13" s="2" customFormat="1" ht="105" customHeight="1">
      <c r="A159" s="54"/>
      <c r="B159" s="61"/>
      <c r="C159" s="102" t="s">
        <v>16</v>
      </c>
      <c r="D159" s="217" t="s">
        <v>455</v>
      </c>
      <c r="E159" s="216"/>
      <c r="F159" s="216"/>
      <c r="G159" s="216"/>
      <c r="H159" s="216"/>
      <c r="I159" s="216"/>
      <c r="J159" s="216"/>
      <c r="K159" s="216"/>
      <c r="M159" s="203"/>
    </row>
    <row r="160" spans="1:13" s="2" customFormat="1" ht="38.1" customHeight="1">
      <c r="A160" s="54"/>
      <c r="B160" s="61"/>
      <c r="C160" s="102"/>
      <c r="D160" s="254" t="s">
        <v>397</v>
      </c>
      <c r="E160" s="226"/>
      <c r="F160" s="226"/>
      <c r="G160" s="226"/>
      <c r="H160" s="226"/>
      <c r="I160" s="226"/>
      <c r="J160" s="226"/>
      <c r="K160" s="226"/>
      <c r="M160" s="203"/>
    </row>
    <row r="161" spans="1:13" s="2" customFormat="1" ht="78" customHeight="1">
      <c r="A161" s="54"/>
      <c r="B161" s="61"/>
      <c r="C161" s="102" t="s">
        <v>17</v>
      </c>
      <c r="D161" s="254" t="s">
        <v>456</v>
      </c>
      <c r="E161" s="254"/>
      <c r="F161" s="254"/>
      <c r="G161" s="254"/>
      <c r="H161" s="254"/>
      <c r="I161" s="254"/>
      <c r="J161" s="254"/>
      <c r="K161" s="254"/>
      <c r="M161" s="203"/>
    </row>
    <row r="162" spans="1:13" s="2" customFormat="1" ht="26.1" customHeight="1">
      <c r="A162" s="54"/>
      <c r="B162" s="61"/>
      <c r="C162" s="102" t="s">
        <v>18</v>
      </c>
      <c r="D162" s="217" t="s">
        <v>372</v>
      </c>
      <c r="E162" s="216"/>
      <c r="F162" s="216"/>
      <c r="G162" s="216"/>
      <c r="H162" s="216"/>
      <c r="I162" s="216"/>
      <c r="J162" s="216"/>
      <c r="K162" s="216"/>
      <c r="M162" s="203"/>
    </row>
    <row r="163" spans="1:13" s="2" customFormat="1" ht="15" customHeight="1">
      <c r="A163" s="54"/>
      <c r="B163" s="61"/>
      <c r="C163" s="102"/>
      <c r="D163" s="240" t="s">
        <v>399</v>
      </c>
      <c r="E163" s="240"/>
      <c r="F163" s="240"/>
      <c r="G163" s="240"/>
      <c r="H163" s="240"/>
      <c r="I163" s="240"/>
      <c r="J163" s="240"/>
      <c r="K163" s="240"/>
      <c r="M163" s="203"/>
    </row>
    <row r="164" spans="1:13" s="2" customFormat="1" ht="27.95" customHeight="1">
      <c r="A164" s="54"/>
      <c r="B164" s="61"/>
      <c r="C164" s="102" t="s">
        <v>19</v>
      </c>
      <c r="D164" s="254" t="s">
        <v>457</v>
      </c>
      <c r="E164" s="254"/>
      <c r="F164" s="254"/>
      <c r="G164" s="254"/>
      <c r="H164" s="254"/>
      <c r="I164" s="254"/>
      <c r="J164" s="254"/>
      <c r="K164" s="254"/>
      <c r="M164" s="203"/>
    </row>
    <row r="165" spans="1:13" s="2" customFormat="1" ht="39.950000000000003" customHeight="1">
      <c r="A165" s="54"/>
      <c r="B165" s="61"/>
      <c r="C165" s="102"/>
      <c r="D165" s="217" t="s">
        <v>398</v>
      </c>
      <c r="E165" s="216"/>
      <c r="F165" s="216"/>
      <c r="G165" s="216"/>
      <c r="H165" s="216"/>
      <c r="I165" s="216"/>
      <c r="J165" s="216"/>
      <c r="K165" s="216"/>
      <c r="M165" s="203"/>
    </row>
    <row r="166" spans="1:13" s="3" customFormat="1" ht="6.75" customHeight="1">
      <c r="A166" s="223"/>
      <c r="B166" s="223"/>
      <c r="C166" s="223"/>
      <c r="D166" s="223"/>
      <c r="E166" s="223"/>
      <c r="F166" s="223"/>
      <c r="G166" s="223"/>
      <c r="H166" s="223"/>
      <c r="I166" s="223"/>
      <c r="J166" s="223"/>
      <c r="K166" s="223"/>
      <c r="M166" s="140"/>
    </row>
    <row r="167" spans="1:13" ht="12.75" customHeight="1">
      <c r="A167" s="217" t="s">
        <v>241</v>
      </c>
      <c r="B167" s="217"/>
      <c r="C167" s="217"/>
      <c r="D167" s="217"/>
      <c r="E167" s="217"/>
      <c r="F167" s="217"/>
      <c r="G167" s="217"/>
      <c r="H167" s="217"/>
      <c r="I167" s="217"/>
      <c r="J167" s="217"/>
      <c r="K167" s="217"/>
      <c r="M167" s="202"/>
    </row>
    <row r="168" spans="1:13" s="3" customFormat="1" ht="5.0999999999999996" customHeight="1">
      <c r="A168" s="216"/>
      <c r="B168" s="216"/>
      <c r="C168" s="216"/>
      <c r="D168" s="216"/>
      <c r="E168" s="216"/>
      <c r="F168" s="216"/>
      <c r="G168" s="216"/>
      <c r="H168" s="216"/>
      <c r="I168" s="216"/>
      <c r="J168" s="216"/>
      <c r="K168" s="216"/>
      <c r="M168" s="140"/>
    </row>
    <row r="169" spans="1:13" ht="41.25" customHeight="1">
      <c r="A169" s="217" t="s">
        <v>383</v>
      </c>
      <c r="B169" s="217"/>
      <c r="C169" s="217"/>
      <c r="D169" s="217"/>
      <c r="E169" s="217"/>
      <c r="F169" s="217"/>
      <c r="G169" s="217"/>
      <c r="H169" s="217"/>
      <c r="I169" s="217"/>
      <c r="J169" s="217"/>
      <c r="K169" s="217"/>
      <c r="M169" s="202"/>
    </row>
    <row r="170" spans="1:13" s="3" customFormat="1" ht="5.0999999999999996" customHeight="1">
      <c r="A170" s="216"/>
      <c r="B170" s="216"/>
      <c r="C170" s="216"/>
      <c r="D170" s="216"/>
      <c r="E170" s="216"/>
      <c r="F170" s="216"/>
      <c r="G170" s="216"/>
      <c r="H170" s="216"/>
      <c r="I170" s="216"/>
      <c r="J170" s="216"/>
      <c r="K170" s="216"/>
      <c r="M170" s="140"/>
    </row>
    <row r="171" spans="1:13" ht="12.75" customHeight="1">
      <c r="A171" s="217" t="s">
        <v>241</v>
      </c>
      <c r="B171" s="217"/>
      <c r="C171" s="217"/>
      <c r="D171" s="217"/>
      <c r="E171" s="217"/>
      <c r="F171" s="217"/>
      <c r="G171" s="217"/>
      <c r="H171" s="217"/>
      <c r="I171" s="217"/>
      <c r="J171" s="217"/>
      <c r="K171" s="217"/>
      <c r="M171" s="202"/>
    </row>
    <row r="172" spans="1:13" s="3" customFormat="1" ht="5.0999999999999996" customHeight="1">
      <c r="A172" s="216"/>
      <c r="B172" s="216"/>
      <c r="C172" s="216"/>
      <c r="D172" s="216"/>
      <c r="E172" s="216"/>
      <c r="F172" s="216"/>
      <c r="G172" s="216"/>
      <c r="H172" s="216"/>
      <c r="I172" s="216"/>
      <c r="J172" s="216"/>
      <c r="K172" s="216"/>
      <c r="M172" s="140"/>
    </row>
    <row r="173" spans="1:13" s="3" customFormat="1" ht="51.95" customHeight="1">
      <c r="A173" s="216" t="s">
        <v>374</v>
      </c>
      <c r="B173" s="216"/>
      <c r="C173" s="216"/>
      <c r="D173" s="216"/>
      <c r="E173" s="216"/>
      <c r="F173" s="216"/>
      <c r="G173" s="216"/>
      <c r="H173" s="216"/>
      <c r="I173" s="216"/>
      <c r="J173" s="216"/>
      <c r="K173" s="216"/>
      <c r="M173" s="141"/>
    </row>
    <row r="174" spans="1:13" s="3" customFormat="1" ht="5.0999999999999996" customHeight="1">
      <c r="A174" s="216"/>
      <c r="B174" s="216"/>
      <c r="C174" s="216"/>
      <c r="D174" s="216"/>
      <c r="E174" s="216"/>
      <c r="F174" s="216"/>
      <c r="G174" s="216"/>
      <c r="H174" s="216"/>
      <c r="I174" s="216"/>
      <c r="J174" s="216"/>
      <c r="K174" s="216"/>
      <c r="M174" s="140"/>
    </row>
    <row r="175" spans="1:13" s="3" customFormat="1" ht="26.1" customHeight="1">
      <c r="A175" s="216" t="s">
        <v>267</v>
      </c>
      <c r="B175" s="216"/>
      <c r="C175" s="216"/>
      <c r="D175" s="216"/>
      <c r="E175" s="216"/>
      <c r="F175" s="216"/>
      <c r="G175" s="216"/>
      <c r="H175" s="216"/>
      <c r="I175" s="216"/>
      <c r="J175" s="216"/>
      <c r="K175" s="216"/>
      <c r="M175" s="141"/>
    </row>
    <row r="176" spans="1:13" s="3" customFormat="1" ht="26.1" customHeight="1">
      <c r="A176" s="102" t="s">
        <v>201</v>
      </c>
      <c r="B176" s="216" t="s">
        <v>360</v>
      </c>
      <c r="C176" s="216"/>
      <c r="D176" s="216"/>
      <c r="E176" s="216"/>
      <c r="F176" s="216"/>
      <c r="G176" s="216"/>
      <c r="H176" s="216"/>
      <c r="I176" s="216"/>
      <c r="J176" s="216"/>
      <c r="K176" s="216"/>
      <c r="M176" s="141"/>
    </row>
    <row r="177" spans="1:13" ht="12.75" customHeight="1">
      <c r="A177" s="102" t="s">
        <v>201</v>
      </c>
      <c r="B177" s="217" t="s">
        <v>268</v>
      </c>
      <c r="C177" s="217"/>
      <c r="D177" s="217"/>
      <c r="E177" s="217"/>
      <c r="F177" s="217"/>
      <c r="G177" s="217"/>
      <c r="H177" s="217"/>
      <c r="I177" s="217"/>
      <c r="J177" s="217"/>
      <c r="K177" s="217"/>
      <c r="M177" s="202"/>
    </row>
    <row r="178" spans="1:13" ht="15.95" customHeight="1">
      <c r="A178" s="240"/>
      <c r="B178" s="240"/>
      <c r="C178" s="240"/>
      <c r="D178" s="240"/>
      <c r="E178" s="240"/>
      <c r="F178" s="240"/>
      <c r="G178" s="240"/>
      <c r="H178" s="240"/>
      <c r="I178" s="240"/>
      <c r="J178" s="240"/>
      <c r="K178" s="240"/>
      <c r="M178" s="202"/>
    </row>
    <row r="179" spans="1:13" s="14" customFormat="1" ht="12.75" customHeight="1">
      <c r="A179" s="122" t="s">
        <v>4</v>
      </c>
      <c r="B179" s="236" t="s">
        <v>151</v>
      </c>
      <c r="C179" s="236"/>
      <c r="D179" s="236"/>
      <c r="E179" s="236"/>
      <c r="F179" s="236"/>
      <c r="G179" s="236"/>
      <c r="H179" s="236"/>
      <c r="I179" s="236"/>
      <c r="J179" s="236"/>
      <c r="K179" s="236"/>
      <c r="M179" s="199"/>
    </row>
    <row r="180" spans="1:13" s="3" customFormat="1" ht="5.0999999999999996" customHeight="1">
      <c r="A180" s="223"/>
      <c r="B180" s="223"/>
      <c r="C180" s="223"/>
      <c r="D180" s="223"/>
      <c r="E180" s="223"/>
      <c r="F180" s="223"/>
      <c r="G180" s="223"/>
      <c r="H180" s="223"/>
      <c r="I180" s="223"/>
      <c r="J180" s="223"/>
      <c r="K180" s="223"/>
      <c r="M180" s="140"/>
    </row>
    <row r="181" spans="1:13" s="3" customFormat="1" ht="12.75" customHeight="1">
      <c r="A181" s="216" t="s">
        <v>242</v>
      </c>
      <c r="B181" s="216"/>
      <c r="C181" s="216"/>
      <c r="D181" s="216"/>
      <c r="E181" s="216"/>
      <c r="F181" s="216"/>
      <c r="G181" s="216"/>
      <c r="H181" s="216"/>
      <c r="I181" s="216"/>
      <c r="J181" s="216"/>
      <c r="K181" s="216"/>
      <c r="M181" s="141"/>
    </row>
    <row r="182" spans="1:13" s="3" customFormat="1" ht="5.0999999999999996" customHeight="1">
      <c r="A182" s="223"/>
      <c r="B182" s="223"/>
      <c r="C182" s="223"/>
      <c r="D182" s="223"/>
      <c r="E182" s="223"/>
      <c r="F182" s="223"/>
      <c r="G182" s="223"/>
      <c r="H182" s="223"/>
      <c r="I182" s="223"/>
      <c r="J182" s="223"/>
      <c r="K182" s="223"/>
      <c r="M182" s="140"/>
    </row>
    <row r="183" spans="1:13" s="2" customFormat="1" ht="27.95" customHeight="1">
      <c r="A183" s="102"/>
      <c r="B183" s="217" t="s">
        <v>387</v>
      </c>
      <c r="C183" s="216"/>
      <c r="D183" s="216"/>
      <c r="E183" s="216"/>
      <c r="F183" s="216"/>
      <c r="G183" s="216"/>
      <c r="H183" s="216"/>
      <c r="I183" s="216"/>
      <c r="J183" s="216"/>
      <c r="K183" s="216"/>
      <c r="M183" s="138"/>
    </row>
    <row r="184" spans="1:13" s="2" customFormat="1" ht="54" customHeight="1">
      <c r="A184" s="123"/>
      <c r="B184" s="189" t="s">
        <v>323</v>
      </c>
      <c r="C184" s="217" t="s">
        <v>388</v>
      </c>
      <c r="D184" s="217"/>
      <c r="E184" s="217"/>
      <c r="F184" s="217"/>
      <c r="G184" s="217"/>
      <c r="H184" s="217"/>
      <c r="I184" s="217"/>
      <c r="J184" s="217"/>
      <c r="K184" s="217"/>
      <c r="M184" s="138"/>
    </row>
    <row r="185" spans="1:13" s="2" customFormat="1" ht="12.75" customHeight="1">
      <c r="A185" s="123"/>
      <c r="B185" s="102"/>
      <c r="C185" s="215" t="s">
        <v>329</v>
      </c>
      <c r="D185" s="215"/>
      <c r="E185" s="215"/>
      <c r="F185" s="215"/>
      <c r="G185" s="215"/>
      <c r="H185" s="215"/>
      <c r="I185" s="215"/>
      <c r="J185" s="215"/>
      <c r="K185" s="215"/>
      <c r="M185" s="138"/>
    </row>
    <row r="186" spans="1:13" s="2" customFormat="1" ht="26.1" customHeight="1">
      <c r="A186" s="123"/>
      <c r="B186" s="102"/>
      <c r="C186" s="217" t="s">
        <v>326</v>
      </c>
      <c r="D186" s="217"/>
      <c r="E186" s="217"/>
      <c r="F186" s="217"/>
      <c r="G186" s="217"/>
      <c r="H186" s="217"/>
      <c r="I186" s="217"/>
      <c r="J186" s="217"/>
      <c r="K186" s="217"/>
      <c r="M186" s="138"/>
    </row>
    <row r="187" spans="1:13" s="2" customFormat="1" ht="15.75" customHeight="1">
      <c r="A187" s="123"/>
      <c r="B187" s="102"/>
      <c r="C187" s="221" t="str">
        <f>A11</f>
        <v>JN–26–26</v>
      </c>
      <c r="D187" s="221"/>
      <c r="E187" s="221"/>
      <c r="F187" s="221"/>
      <c r="G187" s="221"/>
      <c r="H187" s="221"/>
      <c r="I187" s="221"/>
      <c r="J187" s="221"/>
      <c r="K187" s="221"/>
      <c r="M187" s="138"/>
    </row>
    <row r="188" spans="1:13" s="2" customFormat="1" ht="54" customHeight="1">
      <c r="A188" s="123"/>
      <c r="B188" s="102"/>
      <c r="C188" s="217" t="s">
        <v>389</v>
      </c>
      <c r="D188" s="217"/>
      <c r="E188" s="217"/>
      <c r="F188" s="217"/>
      <c r="G188" s="217"/>
      <c r="H188" s="217"/>
      <c r="I188" s="217"/>
      <c r="J188" s="217"/>
      <c r="K188" s="217"/>
      <c r="M188" s="138"/>
    </row>
    <row r="189" spans="1:13" s="2" customFormat="1" ht="39.950000000000003" customHeight="1">
      <c r="A189" s="123"/>
      <c r="B189" s="102"/>
      <c r="C189" s="215" t="s">
        <v>390</v>
      </c>
      <c r="D189" s="215"/>
      <c r="E189" s="215"/>
      <c r="F189" s="215"/>
      <c r="G189" s="215"/>
      <c r="H189" s="215"/>
      <c r="I189" s="215"/>
      <c r="J189" s="215"/>
      <c r="K189" s="215"/>
      <c r="M189" s="138"/>
    </row>
    <row r="190" spans="1:13" s="3" customFormat="1" ht="15.95" customHeight="1">
      <c r="A190" s="121"/>
      <c r="B190" s="253" t="s">
        <v>324</v>
      </c>
      <c r="C190" s="253"/>
      <c r="D190" s="253"/>
      <c r="E190" s="253"/>
      <c r="F190" s="253"/>
      <c r="G190" s="253"/>
      <c r="H190" s="253"/>
      <c r="I190" s="253"/>
      <c r="J190" s="253"/>
      <c r="K190" s="253"/>
      <c r="M190" s="141"/>
    </row>
    <row r="191" spans="1:13" s="2" customFormat="1" ht="54" customHeight="1">
      <c r="A191" s="123"/>
      <c r="B191" s="102" t="s">
        <v>325</v>
      </c>
      <c r="C191" s="217" t="s">
        <v>391</v>
      </c>
      <c r="D191" s="217"/>
      <c r="E191" s="217"/>
      <c r="F191" s="217"/>
      <c r="G191" s="217"/>
      <c r="H191" s="217"/>
      <c r="I191" s="217"/>
      <c r="J191" s="217"/>
      <c r="K191" s="217"/>
      <c r="M191" s="138"/>
    </row>
    <row r="192" spans="1:13" s="3" customFormat="1" ht="5.0999999999999996" customHeight="1">
      <c r="A192" s="223"/>
      <c r="B192" s="223"/>
      <c r="C192" s="223"/>
      <c r="D192" s="223"/>
      <c r="E192" s="223"/>
      <c r="F192" s="223"/>
      <c r="G192" s="223"/>
      <c r="H192" s="223"/>
      <c r="I192" s="223"/>
      <c r="J192" s="223"/>
      <c r="K192" s="223"/>
      <c r="M192" s="140"/>
    </row>
    <row r="193" spans="1:13" s="2" customFormat="1" ht="27.95" customHeight="1">
      <c r="A193" s="102"/>
      <c r="B193" s="217" t="s">
        <v>403</v>
      </c>
      <c r="C193" s="216"/>
      <c r="D193" s="216"/>
      <c r="E193" s="216"/>
      <c r="F193" s="216"/>
      <c r="G193" s="216"/>
      <c r="H193" s="216"/>
      <c r="I193" s="216"/>
      <c r="J193" s="216"/>
      <c r="K193" s="216"/>
      <c r="M193" s="138"/>
    </row>
    <row r="194" spans="1:13" s="2" customFormat="1" ht="54" customHeight="1">
      <c r="A194" s="123"/>
      <c r="B194" s="189" t="s">
        <v>327</v>
      </c>
      <c r="C194" s="217" t="s">
        <v>404</v>
      </c>
      <c r="D194" s="217"/>
      <c r="E194" s="217"/>
      <c r="F194" s="217"/>
      <c r="G194" s="217"/>
      <c r="H194" s="217"/>
      <c r="I194" s="217"/>
      <c r="J194" s="217"/>
      <c r="K194" s="217"/>
      <c r="M194" s="138"/>
    </row>
    <row r="195" spans="1:13" s="2" customFormat="1" ht="12.75" customHeight="1">
      <c r="A195" s="123"/>
      <c r="B195" s="102"/>
      <c r="C195" s="215" t="s">
        <v>329</v>
      </c>
      <c r="D195" s="215"/>
      <c r="E195" s="215"/>
      <c r="F195" s="215"/>
      <c r="G195" s="215"/>
      <c r="H195" s="215"/>
      <c r="I195" s="215"/>
      <c r="J195" s="215"/>
      <c r="K195" s="215"/>
      <c r="M195" s="138"/>
    </row>
    <row r="196" spans="1:13" s="2" customFormat="1" ht="26.1" customHeight="1">
      <c r="A196" s="123"/>
      <c r="B196" s="102"/>
      <c r="C196" s="217" t="s">
        <v>405</v>
      </c>
      <c r="D196" s="217"/>
      <c r="E196" s="217"/>
      <c r="F196" s="217"/>
      <c r="G196" s="217"/>
      <c r="H196" s="217"/>
      <c r="I196" s="217"/>
      <c r="J196" s="217"/>
      <c r="K196" s="217"/>
      <c r="M196" s="138"/>
    </row>
    <row r="197" spans="1:13" s="2" customFormat="1" ht="15.75" customHeight="1">
      <c r="A197" s="123"/>
      <c r="B197" s="102"/>
      <c r="C197" s="221" t="str">
        <f>A11</f>
        <v>JN–26–26</v>
      </c>
      <c r="D197" s="221"/>
      <c r="E197" s="221"/>
      <c r="F197" s="221"/>
      <c r="G197" s="221"/>
      <c r="H197" s="221"/>
      <c r="I197" s="221"/>
      <c r="J197" s="221"/>
      <c r="K197" s="221"/>
      <c r="M197" s="138"/>
    </row>
    <row r="198" spans="1:13" s="2" customFormat="1" ht="30.75" customHeight="1">
      <c r="A198" s="123"/>
      <c r="B198" s="102"/>
      <c r="C198" s="217" t="s">
        <v>402</v>
      </c>
      <c r="D198" s="217"/>
      <c r="E198" s="217"/>
      <c r="F198" s="217"/>
      <c r="G198" s="217"/>
      <c r="H198" s="217"/>
      <c r="I198" s="217"/>
      <c r="J198" s="217"/>
      <c r="K198" s="217"/>
      <c r="M198" s="138"/>
    </row>
    <row r="199" spans="1:13" s="2" customFormat="1" ht="40.5" customHeight="1">
      <c r="A199" s="123"/>
      <c r="B199" s="102"/>
      <c r="C199" s="215" t="s">
        <v>406</v>
      </c>
      <c r="D199" s="215"/>
      <c r="E199" s="215"/>
      <c r="F199" s="215"/>
      <c r="G199" s="215"/>
      <c r="H199" s="215"/>
      <c r="I199" s="215"/>
      <c r="J199" s="215"/>
      <c r="K199" s="215"/>
      <c r="M199" s="138"/>
    </row>
    <row r="200" spans="1:13" s="3" customFormat="1" ht="15.95" customHeight="1">
      <c r="A200" s="121"/>
      <c r="B200" s="253" t="s">
        <v>324</v>
      </c>
      <c r="C200" s="253"/>
      <c r="D200" s="253"/>
      <c r="E200" s="253"/>
      <c r="F200" s="253"/>
      <c r="G200" s="253"/>
      <c r="H200" s="253"/>
      <c r="I200" s="253"/>
      <c r="J200" s="253"/>
      <c r="K200" s="253"/>
      <c r="M200" s="141"/>
    </row>
    <row r="201" spans="1:13" s="2" customFormat="1" ht="66" customHeight="1">
      <c r="A201" s="123"/>
      <c r="B201" s="102" t="s">
        <v>328</v>
      </c>
      <c r="C201" s="217" t="s">
        <v>407</v>
      </c>
      <c r="D201" s="217"/>
      <c r="E201" s="217"/>
      <c r="F201" s="217"/>
      <c r="G201" s="217"/>
      <c r="H201" s="217"/>
      <c r="I201" s="217"/>
      <c r="J201" s="217"/>
      <c r="K201" s="217"/>
      <c r="M201" s="138"/>
    </row>
    <row r="202" spans="1:13" s="3" customFormat="1" ht="5.0999999999999996" customHeight="1">
      <c r="A202" s="216"/>
      <c r="B202" s="216"/>
      <c r="C202" s="216"/>
      <c r="D202" s="216"/>
      <c r="E202" s="216"/>
      <c r="F202" s="216"/>
      <c r="G202" s="216"/>
      <c r="H202" s="216"/>
      <c r="I202" s="216"/>
      <c r="J202" s="216"/>
      <c r="K202" s="216"/>
      <c r="M202" s="140"/>
    </row>
    <row r="203" spans="1:13" s="2" customFormat="1" ht="12.75" customHeight="1">
      <c r="A203" s="102" t="s">
        <v>2</v>
      </c>
      <c r="B203" s="217" t="s">
        <v>380</v>
      </c>
      <c r="C203" s="216"/>
      <c r="D203" s="216"/>
      <c r="E203" s="216"/>
      <c r="F203" s="216"/>
      <c r="G203" s="216"/>
      <c r="H203" s="216"/>
      <c r="I203" s="216"/>
      <c r="J203" s="216"/>
      <c r="K203" s="216"/>
      <c r="M203" s="138"/>
    </row>
    <row r="204" spans="1:13" s="2" customFormat="1" ht="27.75" customHeight="1">
      <c r="A204" s="102"/>
      <c r="B204" s="188"/>
      <c r="C204" s="254" t="s">
        <v>401</v>
      </c>
      <c r="D204" s="254"/>
      <c r="E204" s="254"/>
      <c r="F204" s="254"/>
      <c r="G204" s="254"/>
      <c r="H204" s="254"/>
      <c r="I204" s="254"/>
      <c r="J204" s="254"/>
      <c r="K204" s="254"/>
      <c r="M204" s="138"/>
    </row>
    <row r="205" spans="1:13" s="2" customFormat="1" ht="39.950000000000003" customHeight="1">
      <c r="A205" s="123"/>
      <c r="B205" s="102"/>
      <c r="C205" s="217" t="s">
        <v>400</v>
      </c>
      <c r="D205" s="217"/>
      <c r="E205" s="217"/>
      <c r="F205" s="217"/>
      <c r="G205" s="217"/>
      <c r="H205" s="217"/>
      <c r="I205" s="217"/>
      <c r="J205" s="217"/>
      <c r="K205" s="217"/>
      <c r="M205" s="138"/>
    </row>
    <row r="206" spans="1:13" s="3" customFormat="1" ht="5.0999999999999996" customHeight="1">
      <c r="A206" s="216"/>
      <c r="B206" s="216"/>
      <c r="C206" s="216"/>
      <c r="D206" s="216"/>
      <c r="E206" s="216"/>
      <c r="F206" s="216"/>
      <c r="G206" s="216"/>
      <c r="H206" s="216"/>
      <c r="I206" s="216"/>
      <c r="J206" s="216"/>
      <c r="K206" s="216"/>
      <c r="M206" s="140"/>
    </row>
    <row r="207" spans="1:13" s="3" customFormat="1" ht="12.75" customHeight="1">
      <c r="A207" s="216" t="s">
        <v>376</v>
      </c>
      <c r="B207" s="216"/>
      <c r="C207" s="216"/>
      <c r="D207" s="216"/>
      <c r="E207" s="216"/>
      <c r="F207" s="216"/>
      <c r="G207" s="216"/>
      <c r="H207" s="216"/>
      <c r="I207" s="216"/>
      <c r="J207" s="216"/>
      <c r="K207" s="216"/>
      <c r="M207" s="141"/>
    </row>
    <row r="208" spans="1:13" s="2" customFormat="1" ht="38.1" customHeight="1">
      <c r="A208" s="123"/>
      <c r="B208" s="217" t="s">
        <v>243</v>
      </c>
      <c r="C208" s="217"/>
      <c r="D208" s="217"/>
      <c r="E208" s="217"/>
      <c r="F208" s="217"/>
      <c r="G208" s="217"/>
      <c r="H208" s="217"/>
      <c r="I208" s="217"/>
      <c r="J208" s="217"/>
      <c r="K208" s="217"/>
      <c r="M208" s="138"/>
    </row>
    <row r="209" spans="1:13" s="2" customFormat="1" ht="26.1" customHeight="1">
      <c r="A209" s="123"/>
      <c r="B209" s="217" t="s">
        <v>244</v>
      </c>
      <c r="C209" s="217"/>
      <c r="D209" s="217"/>
      <c r="E209" s="217"/>
      <c r="F209" s="217"/>
      <c r="G209" s="217"/>
      <c r="H209" s="217"/>
      <c r="I209" s="217"/>
      <c r="J209" s="217"/>
      <c r="K209" s="217"/>
      <c r="M209" s="138"/>
    </row>
    <row r="210" spans="1:13" s="3" customFormat="1" ht="5.0999999999999996" customHeight="1">
      <c r="A210" s="216"/>
      <c r="B210" s="216"/>
      <c r="C210" s="216"/>
      <c r="D210" s="216"/>
      <c r="E210" s="216"/>
      <c r="F210" s="216"/>
      <c r="G210" s="216"/>
      <c r="H210" s="216"/>
      <c r="I210" s="216"/>
      <c r="J210" s="216"/>
      <c r="K210" s="216"/>
      <c r="M210" s="140"/>
    </row>
    <row r="211" spans="1:13" s="3" customFormat="1" ht="12.75" customHeight="1">
      <c r="A211" s="219" t="s">
        <v>377</v>
      </c>
      <c r="B211" s="219"/>
      <c r="C211" s="219"/>
      <c r="D211" s="219"/>
      <c r="E211" s="219"/>
      <c r="F211" s="219"/>
      <c r="G211" s="219"/>
      <c r="H211" s="219"/>
      <c r="I211" s="219"/>
      <c r="J211" s="219"/>
      <c r="K211" s="219"/>
      <c r="M211" s="141"/>
    </row>
    <row r="212" spans="1:13" s="2" customFormat="1" ht="51.95" customHeight="1">
      <c r="A212" s="187"/>
      <c r="B212" s="218" t="s">
        <v>245</v>
      </c>
      <c r="C212" s="218"/>
      <c r="D212" s="218"/>
      <c r="E212" s="218"/>
      <c r="F212" s="218"/>
      <c r="G212" s="218"/>
      <c r="H212" s="218"/>
      <c r="I212" s="218"/>
      <c r="J212" s="218"/>
      <c r="K212" s="218"/>
      <c r="M212" s="138"/>
    </row>
    <row r="213" spans="1:13" s="3" customFormat="1" ht="26.1" customHeight="1">
      <c r="A213" s="124"/>
      <c r="B213" s="102" t="s">
        <v>201</v>
      </c>
      <c r="C213" s="216" t="s">
        <v>246</v>
      </c>
      <c r="D213" s="216"/>
      <c r="E213" s="216"/>
      <c r="F213" s="216"/>
      <c r="G213" s="216"/>
      <c r="H213" s="216"/>
      <c r="I213" s="216"/>
      <c r="J213" s="216"/>
      <c r="K213" s="216"/>
      <c r="M213" s="141"/>
    </row>
    <row r="214" spans="1:13" s="3" customFormat="1" ht="12.75" customHeight="1">
      <c r="A214" s="124"/>
      <c r="B214" s="124" t="s">
        <v>201</v>
      </c>
      <c r="C214" s="219" t="s">
        <v>247</v>
      </c>
      <c r="D214" s="219"/>
      <c r="E214" s="219"/>
      <c r="F214" s="219"/>
      <c r="G214" s="219"/>
      <c r="H214" s="219"/>
      <c r="I214" s="219"/>
      <c r="J214" s="219"/>
      <c r="K214" s="219"/>
      <c r="M214" s="141"/>
    </row>
    <row r="215" spans="1:13" s="2" customFormat="1" ht="12.75" customHeight="1">
      <c r="A215" s="187"/>
      <c r="B215" s="218" t="s">
        <v>248</v>
      </c>
      <c r="C215" s="218"/>
      <c r="D215" s="218"/>
      <c r="E215" s="218"/>
      <c r="F215" s="218"/>
      <c r="G215" s="218"/>
      <c r="H215" s="218"/>
      <c r="I215" s="218"/>
      <c r="J215" s="218"/>
      <c r="K215" s="218"/>
      <c r="M215" s="138"/>
    </row>
    <row r="216" spans="1:13" s="3" customFormat="1" ht="12.75" customHeight="1">
      <c r="A216" s="124"/>
      <c r="B216" s="124" t="s">
        <v>201</v>
      </c>
      <c r="C216" s="219" t="s">
        <v>249</v>
      </c>
      <c r="D216" s="219"/>
      <c r="E216" s="219"/>
      <c r="F216" s="219"/>
      <c r="G216" s="219"/>
      <c r="H216" s="219"/>
      <c r="I216" s="219"/>
      <c r="J216" s="219"/>
      <c r="K216" s="219"/>
      <c r="M216" s="141"/>
    </row>
    <row r="217" spans="1:13" s="3" customFormat="1" ht="12.75" customHeight="1">
      <c r="A217" s="124"/>
      <c r="B217" s="124" t="s">
        <v>201</v>
      </c>
      <c r="C217" s="219" t="s">
        <v>250</v>
      </c>
      <c r="D217" s="219"/>
      <c r="E217" s="219"/>
      <c r="F217" s="219"/>
      <c r="G217" s="219"/>
      <c r="H217" s="219"/>
      <c r="I217" s="219"/>
      <c r="J217" s="219"/>
      <c r="K217" s="219"/>
      <c r="M217" s="141"/>
    </row>
    <row r="218" spans="1:13" s="3" customFormat="1" ht="12.75" customHeight="1">
      <c r="A218" s="124"/>
      <c r="B218" s="124" t="s">
        <v>201</v>
      </c>
      <c r="C218" s="219" t="s">
        <v>251</v>
      </c>
      <c r="D218" s="219"/>
      <c r="E218" s="219"/>
      <c r="F218" s="219"/>
      <c r="G218" s="219"/>
      <c r="H218" s="219"/>
      <c r="I218" s="219"/>
      <c r="J218" s="219"/>
      <c r="K218" s="219"/>
      <c r="M218" s="141"/>
    </row>
    <row r="219" spans="1:13" s="3" customFormat="1" ht="26.1" customHeight="1">
      <c r="A219" s="124"/>
      <c r="B219" s="102" t="s">
        <v>201</v>
      </c>
      <c r="C219" s="216" t="s">
        <v>252</v>
      </c>
      <c r="D219" s="216"/>
      <c r="E219" s="216"/>
      <c r="F219" s="216"/>
      <c r="G219" s="216"/>
      <c r="H219" s="216"/>
      <c r="I219" s="216"/>
      <c r="J219" s="216"/>
      <c r="K219" s="216"/>
      <c r="M219" s="141"/>
    </row>
    <row r="220" spans="1:13" s="2" customFormat="1" ht="12.75" customHeight="1">
      <c r="A220" s="187"/>
      <c r="B220" s="218" t="s">
        <v>253</v>
      </c>
      <c r="C220" s="218"/>
      <c r="D220" s="218"/>
      <c r="E220" s="218"/>
      <c r="F220" s="218"/>
      <c r="G220" s="218"/>
      <c r="H220" s="218"/>
      <c r="I220" s="218"/>
      <c r="J220" s="218"/>
      <c r="K220" s="218"/>
      <c r="M220" s="138"/>
    </row>
    <row r="221" spans="1:13" s="3" customFormat="1" ht="12.75" customHeight="1">
      <c r="A221" s="124"/>
      <c r="B221" s="124" t="s">
        <v>201</v>
      </c>
      <c r="C221" s="219" t="s">
        <v>254</v>
      </c>
      <c r="D221" s="219"/>
      <c r="E221" s="219"/>
      <c r="F221" s="219"/>
      <c r="G221" s="219"/>
      <c r="H221" s="219"/>
      <c r="I221" s="219"/>
      <c r="J221" s="219"/>
      <c r="K221" s="219"/>
      <c r="M221" s="141"/>
    </row>
    <row r="222" spans="1:13" s="3" customFormat="1" ht="39.950000000000003" customHeight="1">
      <c r="A222" s="124"/>
      <c r="B222" s="102" t="s">
        <v>201</v>
      </c>
      <c r="C222" s="216" t="s">
        <v>255</v>
      </c>
      <c r="D222" s="216"/>
      <c r="E222" s="216"/>
      <c r="F222" s="216"/>
      <c r="G222" s="216"/>
      <c r="H222" s="216"/>
      <c r="I222" s="216"/>
      <c r="J222" s="216"/>
      <c r="K222" s="216"/>
      <c r="M222" s="141"/>
    </row>
    <row r="223" spans="1:13" s="2" customFormat="1" ht="54" customHeight="1">
      <c r="A223" s="187"/>
      <c r="B223" s="218" t="s">
        <v>256</v>
      </c>
      <c r="C223" s="218"/>
      <c r="D223" s="218"/>
      <c r="E223" s="218"/>
      <c r="F223" s="218"/>
      <c r="G223" s="218"/>
      <c r="H223" s="218"/>
      <c r="I223" s="218"/>
      <c r="J223" s="218"/>
      <c r="K223" s="218"/>
      <c r="M223" s="138"/>
    </row>
    <row r="224" spans="1:13" s="3" customFormat="1" ht="5.0999999999999996" customHeight="1">
      <c r="A224" s="216"/>
      <c r="B224" s="216"/>
      <c r="C224" s="216"/>
      <c r="D224" s="216"/>
      <c r="E224" s="216"/>
      <c r="F224" s="216"/>
      <c r="G224" s="216"/>
      <c r="H224" s="216"/>
      <c r="I224" s="216"/>
      <c r="J224" s="216"/>
      <c r="K224" s="216"/>
      <c r="M224" s="140"/>
    </row>
    <row r="225" spans="1:13" s="3" customFormat="1" ht="12.75" customHeight="1">
      <c r="A225" s="219" t="s">
        <v>378</v>
      </c>
      <c r="B225" s="219"/>
      <c r="C225" s="219"/>
      <c r="D225" s="219"/>
      <c r="E225" s="219"/>
      <c r="F225" s="219"/>
      <c r="G225" s="219"/>
      <c r="H225" s="219"/>
      <c r="I225" s="219"/>
      <c r="J225" s="219"/>
      <c r="K225" s="219"/>
      <c r="M225" s="141"/>
    </row>
    <row r="226" spans="1:13" s="2" customFormat="1" ht="26.1" customHeight="1">
      <c r="A226" s="187"/>
      <c r="B226" s="218" t="s">
        <v>257</v>
      </c>
      <c r="C226" s="218"/>
      <c r="D226" s="218"/>
      <c r="E226" s="218"/>
      <c r="F226" s="218"/>
      <c r="G226" s="218"/>
      <c r="H226" s="218"/>
      <c r="I226" s="218"/>
      <c r="J226" s="218"/>
      <c r="K226" s="218"/>
      <c r="M226" s="138"/>
    </row>
    <row r="227" spans="1:13" s="2" customFormat="1" ht="78" customHeight="1">
      <c r="A227" s="187"/>
      <c r="B227" s="218" t="s">
        <v>258</v>
      </c>
      <c r="C227" s="218"/>
      <c r="D227" s="218"/>
      <c r="E227" s="218"/>
      <c r="F227" s="218"/>
      <c r="G227" s="218"/>
      <c r="H227" s="218"/>
      <c r="I227" s="218"/>
      <c r="J227" s="218"/>
      <c r="K227" s="218"/>
      <c r="M227" s="138"/>
    </row>
    <row r="228" spans="1:13" s="2" customFormat="1" ht="26.1" customHeight="1">
      <c r="A228" s="187"/>
      <c r="B228" s="218" t="s">
        <v>259</v>
      </c>
      <c r="C228" s="218"/>
      <c r="D228" s="218"/>
      <c r="E228" s="218"/>
      <c r="F228" s="218"/>
      <c r="G228" s="218"/>
      <c r="H228" s="218"/>
      <c r="I228" s="218"/>
      <c r="J228" s="218"/>
      <c r="K228" s="218"/>
      <c r="M228" s="138"/>
    </row>
    <row r="229" spans="1:13" s="2" customFormat="1" ht="141.94999999999999" customHeight="1">
      <c r="A229" s="187"/>
      <c r="B229" s="218" t="s">
        <v>309</v>
      </c>
      <c r="C229" s="218"/>
      <c r="D229" s="218"/>
      <c r="E229" s="218"/>
      <c r="F229" s="218"/>
      <c r="G229" s="218"/>
      <c r="H229" s="218"/>
      <c r="I229" s="218"/>
      <c r="J229" s="218"/>
      <c r="K229" s="218"/>
      <c r="M229" s="138"/>
    </row>
    <row r="230" spans="1:13" s="2" customFormat="1" ht="51.95" customHeight="1">
      <c r="A230" s="187"/>
      <c r="B230" s="218" t="s">
        <v>260</v>
      </c>
      <c r="C230" s="218"/>
      <c r="D230" s="218"/>
      <c r="E230" s="218"/>
      <c r="F230" s="218"/>
      <c r="G230" s="218"/>
      <c r="H230" s="218"/>
      <c r="I230" s="218"/>
      <c r="J230" s="218"/>
      <c r="K230" s="218"/>
      <c r="M230" s="138"/>
    </row>
    <row r="231" spans="1:13" s="3" customFormat="1" ht="5.0999999999999996" customHeight="1">
      <c r="A231" s="216"/>
      <c r="B231" s="216"/>
      <c r="C231" s="216"/>
      <c r="D231" s="216"/>
      <c r="E231" s="216"/>
      <c r="F231" s="216"/>
      <c r="G231" s="216"/>
      <c r="H231" s="216"/>
      <c r="I231" s="216"/>
      <c r="J231" s="216"/>
      <c r="K231" s="216"/>
      <c r="M231" s="140"/>
    </row>
    <row r="232" spans="1:13" s="3" customFormat="1" ht="12.75" customHeight="1">
      <c r="A232" s="216" t="s">
        <v>379</v>
      </c>
      <c r="B232" s="216"/>
      <c r="C232" s="216"/>
      <c r="D232" s="216"/>
      <c r="E232" s="216"/>
      <c r="F232" s="216"/>
      <c r="G232" s="216"/>
      <c r="H232" s="216"/>
      <c r="I232" s="216"/>
      <c r="J232" s="216"/>
      <c r="K232" s="216"/>
      <c r="M232" s="141"/>
    </row>
    <row r="233" spans="1:13" s="3" customFormat="1" ht="5.0999999999999996" customHeight="1">
      <c r="A233" s="216"/>
      <c r="B233" s="216"/>
      <c r="C233" s="216"/>
      <c r="D233" s="216"/>
      <c r="E233" s="216"/>
      <c r="F233" s="216"/>
      <c r="G233" s="216"/>
      <c r="H233" s="216"/>
      <c r="I233" s="216"/>
      <c r="J233" s="216"/>
      <c r="K233" s="216"/>
      <c r="M233" s="140"/>
    </row>
    <row r="234" spans="1:13" ht="26.1" customHeight="1">
      <c r="A234" s="217" t="s">
        <v>261</v>
      </c>
      <c r="B234" s="217"/>
      <c r="C234" s="217"/>
      <c r="D234" s="217"/>
      <c r="E234" s="217"/>
      <c r="F234" s="217"/>
      <c r="G234" s="217"/>
      <c r="H234" s="217"/>
      <c r="I234" s="217"/>
      <c r="J234" s="217"/>
      <c r="K234" s="217"/>
      <c r="M234" s="202"/>
    </row>
    <row r="235" spans="1:13" s="3" customFormat="1" ht="12.75" customHeight="1">
      <c r="A235" s="102" t="s">
        <v>201</v>
      </c>
      <c r="B235" s="216" t="s">
        <v>210</v>
      </c>
      <c r="C235" s="216"/>
      <c r="D235" s="216"/>
      <c r="E235" s="216"/>
      <c r="F235" s="216"/>
      <c r="G235" s="216"/>
      <c r="H235" s="216"/>
      <c r="I235" s="216"/>
      <c r="J235" s="216"/>
      <c r="K235" s="216"/>
      <c r="M235" s="141"/>
    </row>
    <row r="236" spans="1:13" s="3" customFormat="1" ht="26.1" customHeight="1">
      <c r="A236" s="102" t="s">
        <v>201</v>
      </c>
      <c r="B236" s="216" t="s">
        <v>310</v>
      </c>
      <c r="C236" s="216"/>
      <c r="D236" s="216"/>
      <c r="E236" s="216"/>
      <c r="F236" s="216"/>
      <c r="G236" s="216"/>
      <c r="H236" s="216"/>
      <c r="I236" s="216"/>
      <c r="J236" s="216"/>
      <c r="K236" s="216"/>
      <c r="M236" s="141"/>
    </row>
    <row r="237" spans="1:13" s="3" customFormat="1" ht="5.0999999999999996" customHeight="1">
      <c r="A237" s="216"/>
      <c r="B237" s="216"/>
      <c r="C237" s="216"/>
      <c r="D237" s="216"/>
      <c r="E237" s="216"/>
      <c r="F237" s="216"/>
      <c r="G237" s="216"/>
      <c r="H237" s="216"/>
      <c r="I237" s="216"/>
      <c r="J237" s="216"/>
      <c r="K237" s="216"/>
      <c r="M237" s="140"/>
    </row>
    <row r="238" spans="1:13" s="3" customFormat="1" ht="26.1" customHeight="1">
      <c r="A238" s="216" t="s">
        <v>262</v>
      </c>
      <c r="B238" s="216"/>
      <c r="C238" s="216"/>
      <c r="D238" s="216"/>
      <c r="E238" s="216"/>
      <c r="F238" s="216"/>
      <c r="G238" s="216"/>
      <c r="H238" s="216"/>
      <c r="I238" s="216"/>
      <c r="J238" s="216"/>
      <c r="K238" s="216"/>
      <c r="M238" s="141"/>
    </row>
    <row r="239" spans="1:13" s="3" customFormat="1" ht="5.0999999999999996" customHeight="1">
      <c r="A239" s="216"/>
      <c r="B239" s="216"/>
      <c r="C239" s="216"/>
      <c r="D239" s="216"/>
      <c r="E239" s="216"/>
      <c r="F239" s="216"/>
      <c r="G239" s="216"/>
      <c r="H239" s="216"/>
      <c r="I239" s="216"/>
      <c r="J239" s="216"/>
      <c r="K239" s="216"/>
      <c r="M239" s="140"/>
    </row>
    <row r="240" spans="1:13" s="3" customFormat="1" ht="26.1" customHeight="1">
      <c r="A240" s="216" t="s">
        <v>263</v>
      </c>
      <c r="B240" s="216"/>
      <c r="C240" s="216"/>
      <c r="D240" s="216"/>
      <c r="E240" s="216"/>
      <c r="F240" s="216"/>
      <c r="G240" s="216"/>
      <c r="H240" s="216"/>
      <c r="I240" s="216"/>
      <c r="J240" s="216"/>
      <c r="K240" s="216"/>
      <c r="M240" s="141"/>
    </row>
    <row r="241" spans="1:13" s="3" customFormat="1" ht="5.0999999999999996" customHeight="1">
      <c r="A241" s="216"/>
      <c r="B241" s="216"/>
      <c r="C241" s="216"/>
      <c r="D241" s="216"/>
      <c r="E241" s="216"/>
      <c r="F241" s="216"/>
      <c r="G241" s="216"/>
      <c r="H241" s="216"/>
      <c r="I241" s="216"/>
      <c r="J241" s="216"/>
      <c r="K241" s="216"/>
      <c r="M241" s="140"/>
    </row>
    <row r="242" spans="1:13" s="3" customFormat="1" ht="38.1" customHeight="1">
      <c r="A242" s="216" t="s">
        <v>311</v>
      </c>
      <c r="B242" s="216"/>
      <c r="C242" s="216"/>
      <c r="D242" s="216"/>
      <c r="E242" s="216"/>
      <c r="F242" s="216"/>
      <c r="G242" s="216"/>
      <c r="H242" s="216"/>
      <c r="I242" s="216"/>
      <c r="J242" s="216"/>
      <c r="K242" s="216"/>
      <c r="M242" s="141"/>
    </row>
    <row r="243" spans="1:13" s="3" customFormat="1" ht="5.0999999999999996" customHeight="1">
      <c r="A243" s="216"/>
      <c r="B243" s="216"/>
      <c r="C243" s="216"/>
      <c r="D243" s="216"/>
      <c r="E243" s="216"/>
      <c r="F243" s="216"/>
      <c r="G243" s="216"/>
      <c r="H243" s="216"/>
      <c r="I243" s="216"/>
      <c r="J243" s="216"/>
      <c r="K243" s="216"/>
      <c r="M243" s="140"/>
    </row>
    <row r="244" spans="1:13" s="3" customFormat="1" ht="65.25" customHeight="1">
      <c r="A244" s="216" t="s">
        <v>312</v>
      </c>
      <c r="B244" s="216"/>
      <c r="C244" s="216"/>
      <c r="D244" s="216"/>
      <c r="E244" s="216"/>
      <c r="F244" s="216"/>
      <c r="G244" s="216"/>
      <c r="H244" s="216"/>
      <c r="I244" s="216"/>
      <c r="J244" s="216"/>
      <c r="K244" s="216"/>
      <c r="M244" s="141"/>
    </row>
    <row r="245" spans="1:13" ht="12.75" customHeight="1">
      <c r="A245" s="228"/>
      <c r="B245" s="228"/>
      <c r="C245" s="228"/>
      <c r="D245" s="228"/>
      <c r="E245" s="228"/>
      <c r="F245" s="228"/>
      <c r="G245" s="228"/>
      <c r="H245" s="228"/>
      <c r="I245" s="228"/>
      <c r="J245" s="228"/>
      <c r="K245" s="228"/>
      <c r="M245" s="202"/>
    </row>
    <row r="246" spans="1:13" s="14" customFormat="1" ht="12.75" customHeight="1">
      <c r="A246" s="122" t="s">
        <v>129</v>
      </c>
      <c r="B246" s="222" t="s">
        <v>54</v>
      </c>
      <c r="C246" s="222"/>
      <c r="D246" s="222"/>
      <c r="E246" s="222"/>
      <c r="F246" s="222"/>
      <c r="G246" s="222"/>
      <c r="H246" s="222"/>
      <c r="I246" s="222"/>
      <c r="J246" s="222"/>
      <c r="K246" s="222"/>
      <c r="M246" s="199"/>
    </row>
    <row r="247" spans="1:13" s="3" customFormat="1" ht="5.0999999999999996" customHeight="1">
      <c r="A247" s="223"/>
      <c r="B247" s="223"/>
      <c r="C247" s="223"/>
      <c r="D247" s="223"/>
      <c r="E247" s="223"/>
      <c r="F247" s="223"/>
      <c r="G247" s="223"/>
      <c r="H247" s="223"/>
      <c r="I247" s="223"/>
      <c r="J247" s="223"/>
      <c r="K247" s="223"/>
      <c r="M247" s="140"/>
    </row>
    <row r="248" spans="1:13" s="3" customFormat="1" ht="12.75" customHeight="1">
      <c r="A248" s="223" t="s">
        <v>55</v>
      </c>
      <c r="B248" s="223"/>
      <c r="C248" s="223"/>
      <c r="D248" s="223"/>
      <c r="E248" s="223"/>
      <c r="F248" s="223"/>
      <c r="G248" s="223"/>
      <c r="H248" s="223"/>
      <c r="I248" s="223"/>
      <c r="J248" s="223"/>
      <c r="K248" s="223"/>
      <c r="M248" s="141"/>
    </row>
    <row r="249" spans="1:13" s="2" customFormat="1">
      <c r="A249" s="61" t="s">
        <v>0</v>
      </c>
      <c r="B249" s="233" t="s">
        <v>115</v>
      </c>
      <c r="C249" s="233"/>
      <c r="D249" s="233"/>
      <c r="E249" s="233"/>
      <c r="F249" s="233"/>
      <c r="G249" s="233"/>
      <c r="H249" s="233"/>
      <c r="I249" s="233"/>
      <c r="J249" s="233"/>
      <c r="K249" s="233"/>
      <c r="M249" s="138"/>
    </row>
    <row r="250" spans="1:13" s="2" customFormat="1" ht="12.75" customHeight="1">
      <c r="A250" s="61" t="s">
        <v>1</v>
      </c>
      <c r="B250" s="233" t="s">
        <v>286</v>
      </c>
      <c r="C250" s="233"/>
      <c r="D250" s="233"/>
      <c r="E250" s="233"/>
      <c r="F250" s="233"/>
      <c r="G250" s="233"/>
      <c r="H250" s="233"/>
      <c r="I250" s="233"/>
      <c r="J250" s="233"/>
      <c r="K250" s="233"/>
      <c r="M250" s="138"/>
    </row>
    <row r="251" spans="1:13" s="2" customFormat="1">
      <c r="A251" s="61" t="s">
        <v>3</v>
      </c>
      <c r="B251" s="233" t="s">
        <v>116</v>
      </c>
      <c r="C251" s="233"/>
      <c r="D251" s="233"/>
      <c r="E251" s="233"/>
      <c r="F251" s="233"/>
      <c r="G251" s="233"/>
      <c r="H251" s="233"/>
      <c r="I251" s="233"/>
      <c r="J251" s="233"/>
      <c r="K251" s="233"/>
      <c r="M251" s="138"/>
    </row>
    <row r="252" spans="1:13" s="2" customFormat="1" ht="12.75" customHeight="1">
      <c r="A252" s="61" t="s">
        <v>4</v>
      </c>
      <c r="B252" s="233" t="s">
        <v>342</v>
      </c>
      <c r="C252" s="233"/>
      <c r="D252" s="233"/>
      <c r="E252" s="233"/>
      <c r="F252" s="233"/>
      <c r="G252" s="233"/>
      <c r="H252" s="233"/>
      <c r="I252" s="233"/>
      <c r="J252" s="233"/>
      <c r="K252" s="233"/>
      <c r="M252" s="138"/>
    </row>
    <row r="253" spans="1:13" s="2" customFormat="1">
      <c r="A253" s="61" t="s">
        <v>129</v>
      </c>
      <c r="B253" s="233" t="s">
        <v>304</v>
      </c>
      <c r="C253" s="233"/>
      <c r="D253" s="233"/>
      <c r="E253" s="233"/>
      <c r="F253" s="233"/>
      <c r="G253" s="233"/>
      <c r="H253" s="233"/>
      <c r="I253" s="233"/>
      <c r="J253" s="233"/>
      <c r="K253" s="233"/>
      <c r="M253" s="138"/>
    </row>
    <row r="254" spans="1:13" s="2" customFormat="1" ht="68.099999999999994" customHeight="1">
      <c r="A254" s="61" t="s">
        <v>152</v>
      </c>
      <c r="B254" s="235" t="s">
        <v>344</v>
      </c>
      <c r="C254" s="235"/>
      <c r="D254" s="235"/>
      <c r="E254" s="235"/>
      <c r="F254" s="235"/>
      <c r="G254" s="235"/>
      <c r="H254" s="235"/>
      <c r="I254" s="235"/>
      <c r="J254" s="235"/>
      <c r="K254" s="235"/>
      <c r="M254" s="138"/>
    </row>
    <row r="255" spans="1:13" s="3" customFormat="1" ht="5.0999999999999996" customHeight="1">
      <c r="A255" s="223"/>
      <c r="B255" s="223"/>
      <c r="C255" s="223"/>
      <c r="D255" s="223"/>
      <c r="E255" s="223"/>
      <c r="F255" s="223"/>
      <c r="G255" s="223"/>
      <c r="H255" s="223"/>
      <c r="I255" s="223"/>
      <c r="J255" s="223"/>
      <c r="K255" s="223"/>
      <c r="M255" s="140"/>
    </row>
    <row r="256" spans="1:13" s="3" customFormat="1" ht="14.1" customHeight="1">
      <c r="A256" s="224" t="s">
        <v>331</v>
      </c>
      <c r="B256" s="224"/>
      <c r="C256" s="224"/>
      <c r="D256" s="224"/>
      <c r="E256" s="224"/>
      <c r="F256" s="224"/>
      <c r="G256" s="224"/>
      <c r="H256" s="224"/>
      <c r="I256" s="224"/>
      <c r="J256" s="224"/>
      <c r="K256" s="224"/>
      <c r="M256" s="141"/>
    </row>
    <row r="257" spans="1:23" s="3" customFormat="1" ht="66" customHeight="1">
      <c r="A257" s="225" t="s">
        <v>341</v>
      </c>
      <c r="B257" s="225"/>
      <c r="C257" s="225"/>
      <c r="D257" s="225"/>
      <c r="E257" s="225"/>
      <c r="F257" s="225"/>
      <c r="G257" s="225"/>
      <c r="H257" s="225"/>
      <c r="I257" s="225"/>
      <c r="J257" s="225"/>
      <c r="K257" s="225"/>
      <c r="M257" s="141"/>
    </row>
    <row r="258" spans="1:23" ht="12.75" customHeight="1">
      <c r="A258" s="228"/>
      <c r="B258" s="228"/>
      <c r="C258" s="228"/>
      <c r="D258" s="228"/>
      <c r="E258" s="228"/>
      <c r="F258" s="228"/>
      <c r="G258" s="228"/>
      <c r="H258" s="228"/>
      <c r="I258" s="228"/>
      <c r="J258" s="228"/>
      <c r="K258" s="228"/>
      <c r="M258" s="202"/>
    </row>
    <row r="259" spans="1:23" s="14" customFormat="1" ht="12.75" customHeight="1">
      <c r="A259" s="122" t="s">
        <v>152</v>
      </c>
      <c r="B259" s="222" t="s">
        <v>56</v>
      </c>
      <c r="C259" s="222"/>
      <c r="D259" s="222"/>
      <c r="E259" s="222"/>
      <c r="F259" s="222"/>
      <c r="G259" s="222"/>
      <c r="H259" s="222"/>
      <c r="I259" s="222"/>
      <c r="J259" s="222"/>
      <c r="K259" s="222"/>
      <c r="M259" s="199"/>
    </row>
    <row r="260" spans="1:23" s="3" customFormat="1" ht="5.0999999999999996" customHeight="1">
      <c r="A260" s="223"/>
      <c r="B260" s="223"/>
      <c r="C260" s="223"/>
      <c r="D260" s="223"/>
      <c r="E260" s="223"/>
      <c r="F260" s="223"/>
      <c r="G260" s="223"/>
      <c r="H260" s="223"/>
      <c r="I260" s="223"/>
      <c r="J260" s="223"/>
      <c r="K260" s="223"/>
      <c r="M260" s="140"/>
    </row>
    <row r="261" spans="1:23" s="3" customFormat="1" ht="24.75" customHeight="1">
      <c r="A261" s="223" t="s">
        <v>375</v>
      </c>
      <c r="B261" s="223"/>
      <c r="C261" s="223"/>
      <c r="D261" s="223"/>
      <c r="E261" s="223"/>
      <c r="F261" s="223"/>
      <c r="G261" s="223"/>
      <c r="H261" s="223"/>
      <c r="I261" s="223"/>
      <c r="J261" s="223"/>
      <c r="K261" s="223"/>
      <c r="M261" s="141"/>
    </row>
    <row r="262" spans="1:23" s="3" customFormat="1" ht="5.0999999999999996" customHeight="1">
      <c r="A262" s="223"/>
      <c r="B262" s="223"/>
      <c r="C262" s="223"/>
      <c r="D262" s="223"/>
      <c r="E262" s="223"/>
      <c r="F262" s="223"/>
      <c r="G262" s="223"/>
      <c r="H262" s="223"/>
      <c r="I262" s="223"/>
      <c r="J262" s="223"/>
      <c r="K262" s="223"/>
      <c r="M262" s="140"/>
    </row>
    <row r="263" spans="1:23" s="3" customFormat="1" ht="12.75" customHeight="1">
      <c r="A263" s="223" t="s">
        <v>57</v>
      </c>
      <c r="B263" s="223"/>
      <c r="C263" s="223"/>
      <c r="D263" s="223"/>
      <c r="E263" s="223"/>
      <c r="F263" s="223"/>
      <c r="G263" s="223"/>
      <c r="H263" s="223"/>
      <c r="I263" s="223"/>
      <c r="J263" s="223"/>
      <c r="K263" s="223"/>
      <c r="M263" s="141"/>
    </row>
    <row r="264" spans="1:23" s="3" customFormat="1" ht="5.0999999999999996" customHeight="1">
      <c r="A264" s="223"/>
      <c r="B264" s="223"/>
      <c r="C264" s="223"/>
      <c r="D264" s="223"/>
      <c r="E264" s="223"/>
      <c r="F264" s="223"/>
      <c r="G264" s="223"/>
      <c r="H264" s="223"/>
      <c r="I264" s="223"/>
      <c r="J264" s="223"/>
      <c r="K264" s="223"/>
      <c r="M264" s="140"/>
    </row>
    <row r="265" spans="1:23" s="3" customFormat="1" ht="13.5" customHeight="1">
      <c r="A265" s="216" t="s">
        <v>24</v>
      </c>
      <c r="B265" s="216"/>
      <c r="C265" s="216"/>
      <c r="D265" s="216"/>
      <c r="E265" s="216"/>
      <c r="F265" s="216"/>
      <c r="G265" s="216"/>
      <c r="H265" s="216"/>
      <c r="I265" s="216"/>
      <c r="J265" s="216"/>
      <c r="K265" s="216"/>
      <c r="M265" s="233"/>
      <c r="N265" s="233"/>
      <c r="O265" s="233"/>
      <c r="P265" s="233"/>
      <c r="Q265" s="233"/>
      <c r="R265" s="233"/>
      <c r="S265" s="233"/>
      <c r="T265" s="233"/>
      <c r="U265" s="233"/>
      <c r="V265" s="233"/>
      <c r="W265" s="233"/>
    </row>
    <row r="266" spans="1:23" s="3" customFormat="1" ht="12.75" customHeight="1">
      <c r="A266" s="225" t="s">
        <v>476</v>
      </c>
      <c r="B266" s="225"/>
      <c r="C266" s="225"/>
      <c r="D266" s="225"/>
      <c r="E266" s="225"/>
      <c r="F266" s="225"/>
      <c r="G266" s="225"/>
      <c r="H266" s="225"/>
      <c r="I266" s="225"/>
      <c r="J266" s="225"/>
      <c r="K266" s="225"/>
      <c r="M266" s="252"/>
      <c r="N266" s="252"/>
      <c r="O266" s="252"/>
      <c r="P266" s="252"/>
      <c r="Q266" s="252"/>
      <c r="R266" s="252"/>
      <c r="S266" s="252"/>
      <c r="T266" s="252"/>
      <c r="U266" s="252"/>
      <c r="V266" s="252"/>
      <c r="W266" s="252"/>
    </row>
    <row r="267" spans="1:23" s="3" customFormat="1" ht="5.0999999999999996" customHeight="1">
      <c r="A267" s="223"/>
      <c r="B267" s="223"/>
      <c r="C267" s="223"/>
      <c r="D267" s="223"/>
      <c r="E267" s="223"/>
      <c r="F267" s="223"/>
      <c r="G267" s="223"/>
      <c r="H267" s="223"/>
      <c r="I267" s="223"/>
      <c r="J267" s="223"/>
      <c r="K267" s="223"/>
      <c r="M267" s="140"/>
    </row>
    <row r="268" spans="1:23" s="3" customFormat="1" ht="13.5" customHeight="1">
      <c r="A268" s="226" t="s">
        <v>58</v>
      </c>
      <c r="B268" s="227"/>
      <c r="C268" s="227"/>
      <c r="D268" s="227"/>
      <c r="E268" s="227"/>
      <c r="F268" s="227"/>
      <c r="G268" s="227"/>
      <c r="H268" s="227"/>
      <c r="I268" s="227"/>
      <c r="J268" s="227"/>
      <c r="K268" s="227"/>
      <c r="M268" s="204"/>
      <c r="N268" s="174"/>
      <c r="O268" s="174"/>
      <c r="P268" s="174"/>
      <c r="Q268" s="174"/>
      <c r="R268" s="174"/>
      <c r="S268" s="174"/>
      <c r="T268" s="174"/>
      <c r="U268" s="174"/>
      <c r="V268" s="174"/>
      <c r="W268" s="174"/>
    </row>
    <row r="269" spans="1:23" s="3" customFormat="1" ht="12.75" customHeight="1">
      <c r="A269" s="233" t="s">
        <v>59</v>
      </c>
      <c r="B269" s="233"/>
      <c r="C269" s="233"/>
      <c r="D269" s="233"/>
      <c r="E269" s="233"/>
      <c r="F269" s="233"/>
      <c r="G269" s="233"/>
      <c r="H269" s="233"/>
      <c r="I269" s="233"/>
      <c r="J269" s="233"/>
      <c r="K269" s="233"/>
      <c r="M269" s="252"/>
      <c r="N269" s="252"/>
      <c r="O269" s="252"/>
      <c r="P269" s="252"/>
      <c r="Q269" s="252"/>
      <c r="R269" s="252"/>
      <c r="S269" s="252"/>
      <c r="T269" s="252"/>
      <c r="U269" s="252"/>
      <c r="V269" s="252"/>
      <c r="W269" s="252"/>
    </row>
    <row r="270" spans="1:23" s="3" customFormat="1" ht="5.0999999999999996" customHeight="1">
      <c r="A270" s="223"/>
      <c r="B270" s="223"/>
      <c r="C270" s="223"/>
      <c r="D270" s="223"/>
      <c r="E270" s="223"/>
      <c r="F270" s="223"/>
      <c r="G270" s="223"/>
      <c r="H270" s="223"/>
      <c r="I270" s="223"/>
      <c r="J270" s="223"/>
      <c r="K270" s="223"/>
      <c r="M270" s="140"/>
    </row>
    <row r="271" spans="1:23" s="3" customFormat="1" ht="12.75" customHeight="1">
      <c r="A271" s="215" t="s">
        <v>5</v>
      </c>
      <c r="B271" s="233"/>
      <c r="C271" s="233"/>
      <c r="D271" s="233"/>
      <c r="E271" s="233"/>
      <c r="F271" s="233"/>
      <c r="G271" s="233"/>
      <c r="H271" s="233"/>
      <c r="I271" s="233"/>
      <c r="J271" s="233"/>
      <c r="K271" s="233"/>
      <c r="M271" s="140"/>
    </row>
    <row r="272" spans="1:23" s="2" customFormat="1">
      <c r="A272" s="1" t="s">
        <v>0</v>
      </c>
      <c r="B272" s="249" t="s">
        <v>6</v>
      </c>
      <c r="C272" s="249"/>
      <c r="D272" s="249"/>
      <c r="E272" s="250" t="s">
        <v>349</v>
      </c>
      <c r="F272" s="250"/>
      <c r="G272" s="250"/>
      <c r="H272" s="250"/>
      <c r="I272" s="250"/>
      <c r="J272" s="250"/>
      <c r="K272" s="250"/>
      <c r="M272" s="138" t="s">
        <v>353</v>
      </c>
    </row>
    <row r="273" spans="1:23" s="2" customFormat="1" ht="27" customHeight="1">
      <c r="A273" s="1" t="s">
        <v>1</v>
      </c>
      <c r="B273" s="5" t="s">
        <v>7</v>
      </c>
      <c r="C273" s="1"/>
      <c r="D273" s="1"/>
      <c r="E273" s="233" t="s">
        <v>60</v>
      </c>
      <c r="F273" s="233"/>
      <c r="G273" s="233"/>
      <c r="H273" s="233"/>
      <c r="I273" s="233"/>
      <c r="J273" s="233"/>
      <c r="K273" s="233"/>
      <c r="M273" s="205"/>
    </row>
    <row r="274" spans="1:23" s="2" customFormat="1">
      <c r="A274" s="1" t="s">
        <v>2</v>
      </c>
      <c r="B274" s="5" t="s">
        <v>8</v>
      </c>
      <c r="C274" s="1"/>
      <c r="D274" s="1"/>
      <c r="E274" s="251" t="str">
        <f>A11</f>
        <v>JN–26–26</v>
      </c>
      <c r="F274" s="251"/>
      <c r="G274" s="251"/>
      <c r="H274" s="251"/>
      <c r="I274" s="251"/>
      <c r="J274" s="251"/>
      <c r="K274" s="251"/>
      <c r="M274" s="205"/>
    </row>
    <row r="275" spans="1:23" s="2" customFormat="1" ht="12.95" customHeight="1">
      <c r="A275" s="1" t="s">
        <v>3</v>
      </c>
      <c r="B275" s="5" t="s">
        <v>9</v>
      </c>
      <c r="C275" s="1"/>
      <c r="D275" s="1"/>
      <c r="E275" s="233" t="str">
        <f>A13</f>
        <v>Projekt integrirane sunčane elektrane - Sunčana elektrana IVKOM</v>
      </c>
      <c r="F275" s="233"/>
      <c r="G275" s="233"/>
      <c r="H275" s="233"/>
      <c r="I275" s="233"/>
      <c r="J275" s="233"/>
      <c r="K275" s="233"/>
      <c r="M275" s="205"/>
    </row>
    <row r="276" spans="1:23" s="2" customFormat="1">
      <c r="A276" s="1" t="s">
        <v>4</v>
      </c>
      <c r="B276" s="5" t="s">
        <v>134</v>
      </c>
      <c r="C276" s="1"/>
      <c r="D276" s="1"/>
      <c r="F276" s="2" t="str">
        <f>A285</f>
        <v xml:space="preserve">07.04.2026. godine, u 10:00 sati (lokalno vrijeme). </v>
      </c>
      <c r="M276" s="205"/>
    </row>
    <row r="277" spans="1:23" s="3" customFormat="1" ht="5.0999999999999996" customHeight="1">
      <c r="A277" s="223"/>
      <c r="B277" s="223"/>
      <c r="C277" s="223"/>
      <c r="D277" s="223"/>
      <c r="E277" s="223"/>
      <c r="F277" s="223"/>
      <c r="G277" s="223"/>
      <c r="H277" s="223"/>
      <c r="I277" s="223"/>
      <c r="J277" s="223"/>
      <c r="K277" s="223"/>
      <c r="M277" s="140"/>
    </row>
    <row r="278" spans="1:23" s="3" customFormat="1" ht="13.5" customHeight="1">
      <c r="A278" s="216" t="s">
        <v>63</v>
      </c>
      <c r="B278" s="216"/>
      <c r="C278" s="216"/>
      <c r="D278" s="216"/>
      <c r="E278" s="216"/>
      <c r="F278" s="216"/>
      <c r="G278" s="216"/>
      <c r="H278" s="216"/>
      <c r="I278" s="216"/>
      <c r="J278" s="216"/>
      <c r="K278" s="216"/>
      <c r="M278" s="204"/>
      <c r="N278" s="182"/>
      <c r="O278" s="182"/>
      <c r="P278" s="182"/>
      <c r="Q278" s="182"/>
      <c r="R278" s="121"/>
      <c r="S278" s="121"/>
      <c r="T278" s="121"/>
      <c r="U278" s="121"/>
      <c r="V278" s="121"/>
      <c r="W278" s="121"/>
    </row>
    <row r="279" spans="1:23" s="3" customFormat="1" ht="12.75" customHeight="1">
      <c r="A279" s="233" t="str">
        <f>M272</f>
        <v>IVKOM d.o.o., Ivanec, Ulica Vladimira Nazora 96B, 42240 Ivanec.</v>
      </c>
      <c r="B279" s="233"/>
      <c r="C279" s="233"/>
      <c r="D279" s="233"/>
      <c r="E279" s="233"/>
      <c r="F279" s="233"/>
      <c r="G279" s="233"/>
      <c r="H279" s="233"/>
      <c r="I279" s="233"/>
      <c r="J279" s="233"/>
      <c r="K279" s="233"/>
      <c r="M279" s="252"/>
      <c r="N279" s="252"/>
      <c r="O279" s="252"/>
      <c r="P279" s="252"/>
      <c r="Q279" s="252"/>
      <c r="R279" s="252"/>
      <c r="S279" s="252"/>
      <c r="T279" s="252"/>
      <c r="U279" s="252"/>
      <c r="V279" s="252"/>
      <c r="W279" s="252"/>
    </row>
    <row r="280" spans="1:23" s="3" customFormat="1" ht="5.0999999999999996" customHeight="1">
      <c r="A280" s="223"/>
      <c r="B280" s="223"/>
      <c r="C280" s="223"/>
      <c r="D280" s="223"/>
      <c r="E280" s="223"/>
      <c r="F280" s="223"/>
      <c r="G280" s="223"/>
      <c r="H280" s="223"/>
      <c r="I280" s="223"/>
      <c r="J280" s="223"/>
      <c r="K280" s="223"/>
      <c r="M280" s="140"/>
    </row>
    <row r="281" spans="1:23" s="3" customFormat="1" ht="13.5" customHeight="1">
      <c r="A281" s="216" t="s">
        <v>61</v>
      </c>
      <c r="B281" s="216"/>
      <c r="C281" s="216"/>
      <c r="D281" s="216"/>
      <c r="E281" s="216"/>
      <c r="F281" s="216"/>
      <c r="G281" s="216"/>
      <c r="H281" s="216"/>
      <c r="I281" s="216"/>
      <c r="J281" s="216"/>
      <c r="K281" s="216"/>
      <c r="M281" s="233"/>
      <c r="N281" s="233"/>
      <c r="O281" s="233"/>
      <c r="P281" s="233"/>
      <c r="Q281" s="233"/>
      <c r="R281" s="233"/>
      <c r="S281" s="233"/>
      <c r="T281" s="233"/>
      <c r="U281" s="233"/>
      <c r="V281" s="233"/>
      <c r="W281" s="233"/>
    </row>
    <row r="282" spans="1:23" s="3" customFormat="1" ht="12.75" customHeight="1">
      <c r="A282" s="233" t="str">
        <f>A279</f>
        <v>IVKOM d.o.o., Ivanec, Ulica Vladimira Nazora 96B, 42240 Ivanec.</v>
      </c>
      <c r="B282" s="233"/>
      <c r="C282" s="233"/>
      <c r="D282" s="233"/>
      <c r="E282" s="233"/>
      <c r="F282" s="233"/>
      <c r="G282" s="233"/>
      <c r="H282" s="233"/>
      <c r="I282" s="233"/>
      <c r="J282" s="233"/>
      <c r="K282" s="233"/>
      <c r="M282" s="252"/>
      <c r="N282" s="252"/>
      <c r="O282" s="252"/>
      <c r="P282" s="252"/>
      <c r="Q282" s="252"/>
      <c r="R282" s="252"/>
      <c r="S282" s="252"/>
      <c r="T282" s="252"/>
      <c r="U282" s="252"/>
      <c r="V282" s="252"/>
      <c r="W282" s="252"/>
    </row>
    <row r="283" spans="1:23" s="3" customFormat="1" ht="5.0999999999999996" customHeight="1">
      <c r="A283" s="223"/>
      <c r="B283" s="223"/>
      <c r="C283" s="223"/>
      <c r="D283" s="223"/>
      <c r="E283" s="223"/>
      <c r="F283" s="223"/>
      <c r="G283" s="223"/>
      <c r="H283" s="223"/>
      <c r="I283" s="223"/>
      <c r="J283" s="223"/>
      <c r="K283" s="223"/>
      <c r="M283" s="140"/>
    </row>
    <row r="284" spans="1:23" s="3" customFormat="1" ht="13.5" customHeight="1">
      <c r="A284" s="216" t="s">
        <v>62</v>
      </c>
      <c r="B284" s="216"/>
      <c r="C284" s="216"/>
      <c r="D284" s="216"/>
      <c r="E284" s="216"/>
      <c r="F284" s="216"/>
      <c r="G284" s="216"/>
      <c r="H284" s="216"/>
      <c r="I284" s="216"/>
      <c r="J284" s="216"/>
      <c r="K284" s="216"/>
      <c r="M284" s="233"/>
      <c r="N284" s="233"/>
      <c r="O284" s="233"/>
      <c r="P284" s="233"/>
      <c r="Q284" s="233"/>
      <c r="R284" s="233"/>
      <c r="S284" s="233"/>
      <c r="T284" s="233"/>
      <c r="U284" s="233"/>
      <c r="V284" s="233"/>
      <c r="W284" s="233"/>
    </row>
    <row r="285" spans="1:23" s="3" customFormat="1" ht="12.75" customHeight="1">
      <c r="A285" s="225" t="s">
        <v>477</v>
      </c>
      <c r="B285" s="225"/>
      <c r="C285" s="225"/>
      <c r="D285" s="225"/>
      <c r="E285" s="225"/>
      <c r="F285" s="225"/>
      <c r="G285" s="225"/>
      <c r="H285" s="225"/>
      <c r="I285" s="225"/>
      <c r="J285" s="225"/>
      <c r="K285" s="225"/>
      <c r="M285" s="252"/>
      <c r="N285" s="252"/>
      <c r="O285" s="252"/>
      <c r="P285" s="252"/>
      <c r="Q285" s="252"/>
      <c r="R285" s="252"/>
      <c r="S285" s="252"/>
      <c r="T285" s="252"/>
      <c r="U285" s="252"/>
      <c r="V285" s="252"/>
      <c r="W285" s="252"/>
    </row>
    <row r="286" spans="1:23" s="3" customFormat="1" ht="5.0999999999999996" customHeight="1">
      <c r="A286" s="223"/>
      <c r="B286" s="223"/>
      <c r="C286" s="223"/>
      <c r="D286" s="223"/>
      <c r="E286" s="223"/>
      <c r="F286" s="223"/>
      <c r="G286" s="223"/>
      <c r="H286" s="223"/>
      <c r="I286" s="223"/>
      <c r="J286" s="223"/>
      <c r="K286" s="223"/>
      <c r="M286" s="140"/>
    </row>
    <row r="287" spans="1:23" s="3" customFormat="1" ht="13.5" customHeight="1">
      <c r="A287" s="216" t="s">
        <v>64</v>
      </c>
      <c r="B287" s="216"/>
      <c r="C287" s="216"/>
      <c r="D287" s="216"/>
      <c r="E287" s="216"/>
      <c r="F287" s="216"/>
      <c r="G287" s="216"/>
      <c r="H287" s="216"/>
      <c r="I287" s="216"/>
      <c r="J287" s="216"/>
      <c r="K287" s="216"/>
      <c r="M287" s="233"/>
      <c r="N287" s="233"/>
      <c r="O287" s="233"/>
      <c r="P287" s="233"/>
      <c r="Q287" s="233"/>
      <c r="R287" s="233"/>
      <c r="S287" s="233"/>
      <c r="T287" s="233"/>
      <c r="U287" s="233"/>
      <c r="V287" s="233"/>
      <c r="W287" s="233"/>
    </row>
    <row r="288" spans="1:23" s="3" customFormat="1" ht="12.75" customHeight="1">
      <c r="A288" s="216" t="s">
        <v>361</v>
      </c>
      <c r="B288" s="216"/>
      <c r="C288" s="216"/>
      <c r="D288" s="216"/>
      <c r="E288" s="216"/>
      <c r="F288" s="216"/>
      <c r="G288" s="216"/>
      <c r="H288" s="216"/>
      <c r="I288" s="216"/>
      <c r="J288" s="216"/>
      <c r="K288" s="216"/>
      <c r="M288" s="252"/>
      <c r="N288" s="252"/>
      <c r="O288" s="252"/>
      <c r="P288" s="252"/>
      <c r="Q288" s="252"/>
      <c r="R288" s="252"/>
      <c r="S288" s="252"/>
      <c r="T288" s="252"/>
      <c r="U288" s="252"/>
      <c r="V288" s="252"/>
      <c r="W288" s="252"/>
    </row>
    <row r="289" spans="1:23" ht="14.1" customHeight="1">
      <c r="A289" s="228"/>
      <c r="B289" s="228"/>
      <c r="C289" s="228"/>
      <c r="D289" s="228"/>
      <c r="E289" s="228"/>
      <c r="F289" s="228"/>
      <c r="G289" s="228"/>
      <c r="H289" s="228"/>
      <c r="I289" s="228"/>
      <c r="J289" s="228"/>
      <c r="K289" s="228"/>
      <c r="M289" s="202"/>
    </row>
    <row r="290" spans="1:23" ht="14.1" customHeight="1">
      <c r="A290" s="228"/>
      <c r="B290" s="228"/>
      <c r="C290" s="228"/>
      <c r="D290" s="228"/>
      <c r="E290" s="228"/>
      <c r="F290" s="228"/>
      <c r="G290" s="228"/>
      <c r="H290" s="228"/>
      <c r="I290" s="228"/>
      <c r="J290" s="228"/>
      <c r="K290" s="228"/>
      <c r="M290" s="202"/>
    </row>
    <row r="291" spans="1:23" s="14" customFormat="1" ht="12.75" customHeight="1">
      <c r="A291" s="122" t="s">
        <v>153</v>
      </c>
      <c r="B291" s="222" t="s">
        <v>65</v>
      </c>
      <c r="C291" s="222"/>
      <c r="D291" s="222"/>
      <c r="E291" s="222"/>
      <c r="F291" s="222"/>
      <c r="G291" s="222"/>
      <c r="H291" s="222"/>
      <c r="I291" s="222"/>
      <c r="J291" s="222"/>
      <c r="K291" s="222"/>
      <c r="M291" s="199"/>
    </row>
    <row r="292" spans="1:23" s="3" customFormat="1" ht="4.5" customHeight="1">
      <c r="A292" s="223"/>
      <c r="B292" s="223"/>
      <c r="C292" s="223"/>
      <c r="D292" s="223"/>
      <c r="E292" s="223"/>
      <c r="F292" s="223"/>
      <c r="G292" s="223"/>
      <c r="H292" s="223"/>
      <c r="I292" s="223"/>
      <c r="J292" s="223"/>
      <c r="K292" s="223"/>
      <c r="M292" s="140"/>
    </row>
    <row r="293" spans="1:23" s="3" customFormat="1" ht="12.75" customHeight="1">
      <c r="A293" s="216" t="s">
        <v>287</v>
      </c>
      <c r="B293" s="216"/>
      <c r="C293" s="216"/>
      <c r="D293" s="216"/>
      <c r="E293" s="216"/>
      <c r="F293" s="216"/>
      <c r="G293" s="216"/>
      <c r="H293" s="216"/>
      <c r="I293" s="216"/>
      <c r="J293" s="216"/>
      <c r="K293" s="216"/>
      <c r="M293" s="141"/>
    </row>
    <row r="294" spans="1:23" s="3" customFormat="1" ht="39.950000000000003" customHeight="1">
      <c r="A294" s="234" t="s">
        <v>66</v>
      </c>
      <c r="B294" s="223"/>
      <c r="C294" s="223"/>
      <c r="D294" s="223"/>
      <c r="E294" s="223"/>
      <c r="F294" s="223"/>
      <c r="G294" s="223"/>
      <c r="H294" s="223"/>
      <c r="I294" s="223"/>
      <c r="J294" s="223"/>
      <c r="K294" s="223"/>
      <c r="M294" s="140"/>
    </row>
    <row r="295" spans="1:23" s="3" customFormat="1" ht="5.0999999999999996" customHeight="1">
      <c r="A295" s="223"/>
      <c r="B295" s="223"/>
      <c r="C295" s="223"/>
      <c r="D295" s="223"/>
      <c r="E295" s="223"/>
      <c r="F295" s="223"/>
      <c r="G295" s="223"/>
      <c r="H295" s="223"/>
      <c r="I295" s="223"/>
      <c r="J295" s="223"/>
      <c r="K295" s="223"/>
      <c r="M295" s="140"/>
    </row>
    <row r="296" spans="1:23" s="3" customFormat="1" ht="12.75" customHeight="1">
      <c r="A296" s="223" t="s">
        <v>67</v>
      </c>
      <c r="B296" s="223"/>
      <c r="C296" s="223"/>
      <c r="D296" s="223"/>
      <c r="E296" s="223"/>
      <c r="F296" s="223"/>
      <c r="G296" s="223"/>
      <c r="H296" s="223"/>
      <c r="I296" s="223"/>
      <c r="J296" s="223"/>
      <c r="K296" s="223"/>
      <c r="M296" s="141"/>
    </row>
    <row r="297" spans="1:23" s="3" customFormat="1" ht="27" customHeight="1">
      <c r="A297" s="216" t="s">
        <v>265</v>
      </c>
      <c r="B297" s="216"/>
      <c r="C297" s="216"/>
      <c r="D297" s="216"/>
      <c r="E297" s="216"/>
      <c r="F297" s="216"/>
      <c r="G297" s="216"/>
      <c r="H297" s="216"/>
      <c r="I297" s="216"/>
      <c r="J297" s="216"/>
      <c r="K297" s="216"/>
      <c r="M297" s="141"/>
      <c r="N297" s="15"/>
      <c r="O297" s="15"/>
      <c r="P297" s="15"/>
      <c r="Q297" s="15"/>
      <c r="R297" s="15"/>
      <c r="S297" s="15"/>
      <c r="T297" s="15"/>
      <c r="U297" s="15"/>
      <c r="V297" s="15"/>
      <c r="W297" s="15"/>
    </row>
    <row r="298" spans="1:23" ht="9.9499999999999993" customHeight="1">
      <c r="A298" s="155"/>
      <c r="B298" s="155"/>
      <c r="C298" s="155"/>
      <c r="D298" s="155"/>
      <c r="E298" s="155"/>
      <c r="F298" s="155"/>
      <c r="G298" s="155"/>
      <c r="H298" s="155"/>
      <c r="I298" s="155"/>
      <c r="J298" s="155"/>
      <c r="K298" s="155"/>
    </row>
    <row r="299" spans="1:23" ht="9.9499999999999993" customHeight="1">
      <c r="A299" s="155"/>
      <c r="B299" s="155"/>
      <c r="C299" s="155"/>
      <c r="D299" s="155"/>
      <c r="E299" s="155"/>
      <c r="F299" s="155"/>
      <c r="G299" s="155"/>
      <c r="H299" s="155"/>
      <c r="I299" s="155"/>
      <c r="J299" s="155"/>
      <c r="K299" s="155"/>
    </row>
    <row r="300" spans="1:23" ht="14.1" customHeight="1">
      <c r="A300" s="156" t="s">
        <v>300</v>
      </c>
      <c r="B300" s="155"/>
      <c r="C300" s="231" t="s">
        <v>478</v>
      </c>
      <c r="D300" s="232"/>
      <c r="E300" s="232"/>
      <c r="F300" s="155"/>
      <c r="G300" s="155"/>
      <c r="H300" s="155"/>
      <c r="I300" s="155"/>
      <c r="J300" s="155"/>
      <c r="K300" s="155"/>
    </row>
    <row r="301" spans="1:23" ht="5.0999999999999996" customHeight="1">
      <c r="A301" s="155"/>
      <c r="B301" s="155"/>
      <c r="C301" s="157"/>
      <c r="D301" s="158"/>
      <c r="E301" s="158"/>
      <c r="F301" s="155"/>
      <c r="G301" s="155"/>
      <c r="H301" s="155"/>
      <c r="I301" s="155"/>
      <c r="J301" s="155"/>
      <c r="K301" s="155"/>
    </row>
    <row r="302" spans="1:23" ht="14.1" customHeight="1">
      <c r="A302" s="156" t="s">
        <v>301</v>
      </c>
      <c r="B302" s="155"/>
      <c r="C302" s="231" t="s">
        <v>346</v>
      </c>
      <c r="D302" s="232"/>
      <c r="E302" s="232"/>
      <c r="F302" s="155"/>
      <c r="G302" s="155"/>
      <c r="H302" s="155"/>
      <c r="I302" s="155"/>
      <c r="J302" s="155"/>
      <c r="K302" s="155"/>
    </row>
    <row r="303" spans="1:23" ht="5.0999999999999996" customHeight="1">
      <c r="A303" s="155"/>
      <c r="B303" s="155"/>
      <c r="C303" s="157"/>
      <c r="D303" s="158"/>
      <c r="E303" s="158"/>
      <c r="F303" s="155"/>
      <c r="G303" s="155"/>
      <c r="H303" s="155"/>
      <c r="I303" s="155"/>
      <c r="J303" s="155"/>
      <c r="K303" s="155"/>
    </row>
    <row r="304" spans="1:23" ht="14.1" customHeight="1">
      <c r="A304" s="156" t="s">
        <v>302</v>
      </c>
      <c r="B304" s="155"/>
      <c r="C304" s="229" t="str">
        <f>M16</f>
        <v>JN–26–26</v>
      </c>
      <c r="D304" s="230"/>
      <c r="E304" s="230"/>
      <c r="F304" s="155"/>
      <c r="G304" s="155"/>
      <c r="H304" s="155"/>
      <c r="I304" s="155"/>
      <c r="J304" s="155"/>
      <c r="K304" s="155"/>
    </row>
    <row r="305" spans="1:11" ht="9.9499999999999993" customHeight="1">
      <c r="A305" s="155"/>
      <c r="B305" s="155"/>
      <c r="C305" s="155"/>
      <c r="D305" s="155"/>
      <c r="E305" s="155"/>
      <c r="F305" s="155"/>
      <c r="G305" s="155"/>
      <c r="H305" s="155"/>
      <c r="I305" s="155"/>
      <c r="J305" s="155"/>
      <c r="K305" s="155"/>
    </row>
    <row r="306" spans="1:11" ht="9.9499999999999993" customHeight="1">
      <c r="A306" s="155"/>
      <c r="B306" s="155"/>
      <c r="C306" s="155"/>
      <c r="D306" s="155"/>
      <c r="E306" s="155"/>
      <c r="F306" s="155"/>
      <c r="G306" s="155"/>
      <c r="H306" s="155"/>
      <c r="I306" s="155"/>
      <c r="J306" s="155"/>
      <c r="K306" s="155"/>
    </row>
    <row r="307" spans="1:11" ht="12.75" customHeight="1">
      <c r="A307" s="240" t="s">
        <v>479</v>
      </c>
      <c r="B307" s="240"/>
      <c r="C307" s="240"/>
      <c r="D307" s="240"/>
      <c r="K307" s="183" t="s">
        <v>283</v>
      </c>
    </row>
    <row r="308" spans="1:11" ht="12.75" customHeight="1">
      <c r="K308" s="184" t="s">
        <v>274</v>
      </c>
    </row>
    <row r="309" spans="1:11" ht="12.75" customHeight="1">
      <c r="K309" s="4"/>
    </row>
  </sheetData>
  <mergeCells count="304">
    <mergeCell ref="D158:K158"/>
    <mergeCell ref="A167:K167"/>
    <mergeCell ref="D165:K165"/>
    <mergeCell ref="D154:K154"/>
    <mergeCell ref="D152:K152"/>
    <mergeCell ref="D163:K163"/>
    <mergeCell ref="D164:K164"/>
    <mergeCell ref="C204:K204"/>
    <mergeCell ref="D161:K161"/>
    <mergeCell ref="C184:K184"/>
    <mergeCell ref="C185:K185"/>
    <mergeCell ref="B176:K176"/>
    <mergeCell ref="B177:K177"/>
    <mergeCell ref="C186:K186"/>
    <mergeCell ref="A182:K182"/>
    <mergeCell ref="B183:K183"/>
    <mergeCell ref="B190:K190"/>
    <mergeCell ref="C191:K191"/>
    <mergeCell ref="A192:K192"/>
    <mergeCell ref="C189:K189"/>
    <mergeCell ref="B193:K193"/>
    <mergeCell ref="A178:K178"/>
    <mergeCell ref="B179:K179"/>
    <mergeCell ref="A180:K180"/>
    <mergeCell ref="A65:K65"/>
    <mergeCell ref="A166:K166"/>
    <mergeCell ref="A170:K170"/>
    <mergeCell ref="D156:K156"/>
    <mergeCell ref="D159:K159"/>
    <mergeCell ref="D160:K160"/>
    <mergeCell ref="D162:K162"/>
    <mergeCell ref="A171:K171"/>
    <mergeCell ref="A173:K173"/>
    <mergeCell ref="D157:K157"/>
    <mergeCell ref="A168:K168"/>
    <mergeCell ref="B108:K108"/>
    <mergeCell ref="A70:K70"/>
    <mergeCell ref="A71:K71"/>
    <mergeCell ref="B131:K131"/>
    <mergeCell ref="A134:K134"/>
    <mergeCell ref="A172:K172"/>
    <mergeCell ref="A123:K123"/>
    <mergeCell ref="A126:K126"/>
    <mergeCell ref="A138:K138"/>
    <mergeCell ref="A139:K139"/>
    <mergeCell ref="A112:K112"/>
    <mergeCell ref="A128:K128"/>
    <mergeCell ref="A129:K129"/>
    <mergeCell ref="C218:K218"/>
    <mergeCell ref="B200:K200"/>
    <mergeCell ref="C201:K201"/>
    <mergeCell ref="C196:K196"/>
    <mergeCell ref="C197:K197"/>
    <mergeCell ref="A241:K241"/>
    <mergeCell ref="B228:K228"/>
    <mergeCell ref="M288:W288"/>
    <mergeCell ref="M284:W284"/>
    <mergeCell ref="M265:W265"/>
    <mergeCell ref="M266:W266"/>
    <mergeCell ref="A280:K280"/>
    <mergeCell ref="A281:K281"/>
    <mergeCell ref="A282:K282"/>
    <mergeCell ref="A277:K277"/>
    <mergeCell ref="A278:K278"/>
    <mergeCell ref="A279:K279"/>
    <mergeCell ref="M279:W279"/>
    <mergeCell ref="M281:W281"/>
    <mergeCell ref="M282:W282"/>
    <mergeCell ref="A270:K270"/>
    <mergeCell ref="M269:W269"/>
    <mergeCell ref="A283:K283"/>
    <mergeCell ref="M287:W287"/>
    <mergeCell ref="M285:W285"/>
    <mergeCell ref="A285:K285"/>
    <mergeCell ref="C214:K214"/>
    <mergeCell ref="B208:K208"/>
    <mergeCell ref="C221:K221"/>
    <mergeCell ref="C222:K222"/>
    <mergeCell ref="B236:K236"/>
    <mergeCell ref="C198:K198"/>
    <mergeCell ref="A225:K225"/>
    <mergeCell ref="B226:K226"/>
    <mergeCell ref="B227:K227"/>
    <mergeCell ref="A233:K233"/>
    <mergeCell ref="A234:K234"/>
    <mergeCell ref="B235:K235"/>
    <mergeCell ref="B215:K215"/>
    <mergeCell ref="A247:K247"/>
    <mergeCell ref="B246:K246"/>
    <mergeCell ref="B229:K229"/>
    <mergeCell ref="B230:K230"/>
    <mergeCell ref="A232:K232"/>
    <mergeCell ref="A263:K263"/>
    <mergeCell ref="A264:K264"/>
    <mergeCell ref="A260:K260"/>
    <mergeCell ref="A261:K261"/>
    <mergeCell ref="A19:K19"/>
    <mergeCell ref="C29:K29"/>
    <mergeCell ref="A307:D307"/>
    <mergeCell ref="B249:K249"/>
    <mergeCell ref="B250:K250"/>
    <mergeCell ref="B251:K251"/>
    <mergeCell ref="B252:K252"/>
    <mergeCell ref="A266:K266"/>
    <mergeCell ref="A271:K271"/>
    <mergeCell ref="B272:D272"/>
    <mergeCell ref="E272:K272"/>
    <mergeCell ref="E273:K273"/>
    <mergeCell ref="E274:K274"/>
    <mergeCell ref="E275:K275"/>
    <mergeCell ref="A297:K297"/>
    <mergeCell ref="A296:K296"/>
    <mergeCell ref="A269:K269"/>
    <mergeCell ref="A286:K286"/>
    <mergeCell ref="A74:K74"/>
    <mergeCell ref="A72:K72"/>
    <mergeCell ref="C30:K30"/>
    <mergeCell ref="C31:K31"/>
    <mergeCell ref="A137:K137"/>
    <mergeCell ref="A62:K62"/>
    <mergeCell ref="M1:M5"/>
    <mergeCell ref="A15:K15"/>
    <mergeCell ref="A9:K9"/>
    <mergeCell ref="A10:K10"/>
    <mergeCell ref="A11:K11"/>
    <mergeCell ref="B20:K20"/>
    <mergeCell ref="A59:K59"/>
    <mergeCell ref="A14:K14"/>
    <mergeCell ref="A21:K21"/>
    <mergeCell ref="A22:K22"/>
    <mergeCell ref="A23:K23"/>
    <mergeCell ref="A58:K58"/>
    <mergeCell ref="A12:K12"/>
    <mergeCell ref="A13:K13"/>
    <mergeCell ref="A16:K16"/>
    <mergeCell ref="A18:K18"/>
    <mergeCell ref="A17:K17"/>
    <mergeCell ref="A41:K41"/>
    <mergeCell ref="B42:K42"/>
    <mergeCell ref="A54:K54"/>
    <mergeCell ref="A52:K52"/>
    <mergeCell ref="A26:K26"/>
    <mergeCell ref="B27:K27"/>
    <mergeCell ref="C28:K28"/>
    <mergeCell ref="A63:K63"/>
    <mergeCell ref="A56:K56"/>
    <mergeCell ref="A49:K49"/>
    <mergeCell ref="A68:K68"/>
    <mergeCell ref="A57:K57"/>
    <mergeCell ref="B33:K33"/>
    <mergeCell ref="A45:K45"/>
    <mergeCell ref="B124:K124"/>
    <mergeCell ref="A66:K66"/>
    <mergeCell ref="A48:K48"/>
    <mergeCell ref="A64:K64"/>
    <mergeCell ref="A38:K38"/>
    <mergeCell ref="A39:K39"/>
    <mergeCell ref="A40:K40"/>
    <mergeCell ref="A47:K47"/>
    <mergeCell ref="A61:K61"/>
    <mergeCell ref="A46:K46"/>
    <mergeCell ref="A44:K44"/>
    <mergeCell ref="A55:K55"/>
    <mergeCell ref="A86:K86"/>
    <mergeCell ref="A88:K88"/>
    <mergeCell ref="A89:K89"/>
    <mergeCell ref="A94:K94"/>
    <mergeCell ref="A92:K92"/>
    <mergeCell ref="A127:K127"/>
    <mergeCell ref="A136:K136"/>
    <mergeCell ref="B132:K132"/>
    <mergeCell ref="B98:K98"/>
    <mergeCell ref="A99:K99"/>
    <mergeCell ref="A114:K114"/>
    <mergeCell ref="A115:K115"/>
    <mergeCell ref="A116:K116"/>
    <mergeCell ref="B117:K117"/>
    <mergeCell ref="B107:K107"/>
    <mergeCell ref="B113:K113"/>
    <mergeCell ref="A122:K122"/>
    <mergeCell ref="A76:K76"/>
    <mergeCell ref="A73:K73"/>
    <mergeCell ref="A142:K142"/>
    <mergeCell ref="B121:K121"/>
    <mergeCell ref="B102:K102"/>
    <mergeCell ref="B103:K103"/>
    <mergeCell ref="B104:K104"/>
    <mergeCell ref="B109:K109"/>
    <mergeCell ref="A95:K95"/>
    <mergeCell ref="A90:K90"/>
    <mergeCell ref="B110:K110"/>
    <mergeCell ref="A111:K111"/>
    <mergeCell ref="B105:K105"/>
    <mergeCell ref="A93:K93"/>
    <mergeCell ref="B119:K119"/>
    <mergeCell ref="B120:K120"/>
    <mergeCell ref="B100:K100"/>
    <mergeCell ref="A101:K101"/>
    <mergeCell ref="A96:K96"/>
    <mergeCell ref="A97:K97"/>
    <mergeCell ref="A87:K87"/>
    <mergeCell ref="B106:K106"/>
    <mergeCell ref="A125:K125"/>
    <mergeCell ref="B118:K118"/>
    <mergeCell ref="A24:K24"/>
    <mergeCell ref="A25:K25"/>
    <mergeCell ref="A35:K35"/>
    <mergeCell ref="A36:K36"/>
    <mergeCell ref="A37:K37"/>
    <mergeCell ref="A50:K50"/>
    <mergeCell ref="A85:K85"/>
    <mergeCell ref="A53:K53"/>
    <mergeCell ref="A60:K60"/>
    <mergeCell ref="A51:K51"/>
    <mergeCell ref="A82:K82"/>
    <mergeCell ref="A83:K83"/>
    <mergeCell ref="A84:K84"/>
    <mergeCell ref="A80:K80"/>
    <mergeCell ref="A75:K75"/>
    <mergeCell ref="A77:K77"/>
    <mergeCell ref="A79:K79"/>
    <mergeCell ref="B32:K32"/>
    <mergeCell ref="A34:K34"/>
    <mergeCell ref="A43:K43"/>
    <mergeCell ref="A69:K69"/>
    <mergeCell ref="A67:K67"/>
    <mergeCell ref="A78:K78"/>
    <mergeCell ref="C81:D81"/>
    <mergeCell ref="A143:K143"/>
    <mergeCell ref="A145:K145"/>
    <mergeCell ref="B133:K133"/>
    <mergeCell ref="A135:K135"/>
    <mergeCell ref="D151:K151"/>
    <mergeCell ref="D153:K153"/>
    <mergeCell ref="C150:K150"/>
    <mergeCell ref="A149:K149"/>
    <mergeCell ref="B146:K146"/>
    <mergeCell ref="A147:K147"/>
    <mergeCell ref="A148:K148"/>
    <mergeCell ref="A140:K140"/>
    <mergeCell ref="A141:K141"/>
    <mergeCell ref="A144:K144"/>
    <mergeCell ref="A206:K206"/>
    <mergeCell ref="A169:K169"/>
    <mergeCell ref="A237:K237"/>
    <mergeCell ref="A238:K238"/>
    <mergeCell ref="A231:K231"/>
    <mergeCell ref="A242:K242"/>
    <mergeCell ref="C304:E304"/>
    <mergeCell ref="C302:E302"/>
    <mergeCell ref="C300:E300"/>
    <mergeCell ref="A267:K267"/>
    <mergeCell ref="B253:K253"/>
    <mergeCell ref="A293:K293"/>
    <mergeCell ref="A294:K294"/>
    <mergeCell ref="A295:K295"/>
    <mergeCell ref="B223:K223"/>
    <mergeCell ref="A224:K224"/>
    <mergeCell ref="A258:K258"/>
    <mergeCell ref="A245:K245"/>
    <mergeCell ref="B254:K254"/>
    <mergeCell ref="A239:K239"/>
    <mergeCell ref="A240:K240"/>
    <mergeCell ref="A243:K243"/>
    <mergeCell ref="A244:K244"/>
    <mergeCell ref="A248:K248"/>
    <mergeCell ref="B259:K259"/>
    <mergeCell ref="A262:K262"/>
    <mergeCell ref="A292:K292"/>
    <mergeCell ref="A255:K255"/>
    <mergeCell ref="A256:K256"/>
    <mergeCell ref="A257:K257"/>
    <mergeCell ref="A287:K287"/>
    <mergeCell ref="A288:K288"/>
    <mergeCell ref="B291:K291"/>
    <mergeCell ref="A265:K265"/>
    <mergeCell ref="A268:K268"/>
    <mergeCell ref="A289:K289"/>
    <mergeCell ref="A284:K284"/>
    <mergeCell ref="A290:K290"/>
    <mergeCell ref="A91:K91"/>
    <mergeCell ref="C199:K199"/>
    <mergeCell ref="A202:K202"/>
    <mergeCell ref="B203:K203"/>
    <mergeCell ref="C205:K205"/>
    <mergeCell ref="B220:K220"/>
    <mergeCell ref="C216:K216"/>
    <mergeCell ref="C217:K217"/>
    <mergeCell ref="A210:K210"/>
    <mergeCell ref="A211:K211"/>
    <mergeCell ref="B212:K212"/>
    <mergeCell ref="C213:K213"/>
    <mergeCell ref="A207:K207"/>
    <mergeCell ref="B209:K209"/>
    <mergeCell ref="C219:K219"/>
    <mergeCell ref="C155:K155"/>
    <mergeCell ref="A181:K181"/>
    <mergeCell ref="C194:K194"/>
    <mergeCell ref="C195:K195"/>
    <mergeCell ref="A174:K174"/>
    <mergeCell ref="A175:K175"/>
    <mergeCell ref="C187:K187"/>
    <mergeCell ref="C188:K188"/>
    <mergeCell ref="A130:K130"/>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1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ColWidth="9.140625"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52" t="s">
        <v>91</v>
      </c>
      <c r="B1" s="148"/>
      <c r="C1" s="153" t="s">
        <v>293</v>
      </c>
      <c r="F1" s="258" t="s">
        <v>117</v>
      </c>
    </row>
    <row r="2" spans="1:6" ht="21" customHeight="1">
      <c r="A2" s="104" t="s">
        <v>0</v>
      </c>
      <c r="B2" s="105" t="s">
        <v>70</v>
      </c>
      <c r="C2" s="106" t="s">
        <v>68</v>
      </c>
      <c r="F2" s="258"/>
    </row>
    <row r="3" spans="1:6" ht="21" customHeight="1">
      <c r="A3" s="17" t="s">
        <v>10</v>
      </c>
      <c r="B3" s="18" t="s">
        <v>25</v>
      </c>
      <c r="C3" s="42" t="s">
        <v>347</v>
      </c>
      <c r="F3" s="258"/>
    </row>
    <row r="4" spans="1:6" ht="21" customHeight="1">
      <c r="A4" s="17" t="s">
        <v>11</v>
      </c>
      <c r="B4" s="18" t="s">
        <v>69</v>
      </c>
      <c r="C4" s="42" t="s">
        <v>350</v>
      </c>
    </row>
    <row r="5" spans="1:6" ht="30" customHeight="1">
      <c r="A5" s="17" t="s">
        <v>12</v>
      </c>
      <c r="B5" s="18" t="s">
        <v>40</v>
      </c>
      <c r="C5" s="42" t="str">
        <f>'Poziv za dostavu ponude'!M14</f>
        <v>Projekt integrirane sunčane elektrane - Sunčana elektrana IVKOM</v>
      </c>
      <c r="F5" s="151"/>
    </row>
    <row r="6" spans="1:6" ht="21" customHeight="1">
      <c r="A6" s="17" t="s">
        <v>13</v>
      </c>
      <c r="B6" s="18" t="s">
        <v>90</v>
      </c>
      <c r="C6" s="42" t="str">
        <f>'Poziv za dostavu ponude'!M16</f>
        <v>JN–26–26</v>
      </c>
    </row>
    <row r="7" spans="1:6" ht="21" customHeight="1">
      <c r="A7" s="104" t="s">
        <v>1</v>
      </c>
      <c r="B7" s="105" t="s">
        <v>26</v>
      </c>
      <c r="C7" s="106" t="s">
        <v>71</v>
      </c>
    </row>
    <row r="8" spans="1:6" ht="30" customHeight="1">
      <c r="A8" s="17" t="s">
        <v>14</v>
      </c>
      <c r="B8" s="18" t="s">
        <v>33</v>
      </c>
      <c r="C8" s="53"/>
    </row>
    <row r="9" spans="1:6" ht="21" customHeight="1">
      <c r="A9" s="17" t="s">
        <v>15</v>
      </c>
      <c r="B9" s="18" t="s">
        <v>72</v>
      </c>
      <c r="C9" s="53"/>
    </row>
    <row r="10" spans="1:6" ht="21" customHeight="1">
      <c r="A10" s="17" t="s">
        <v>16</v>
      </c>
      <c r="B10" s="18" t="s">
        <v>32</v>
      </c>
      <c r="C10" s="53"/>
    </row>
    <row r="11" spans="1:6" ht="21" customHeight="1">
      <c r="A11" s="17" t="s">
        <v>17</v>
      </c>
      <c r="B11" s="18" t="s">
        <v>73</v>
      </c>
      <c r="C11" s="53"/>
    </row>
    <row r="12" spans="1:6" ht="21" customHeight="1">
      <c r="A12" s="17" t="s">
        <v>18</v>
      </c>
      <c r="B12" s="18" t="s">
        <v>74</v>
      </c>
      <c r="C12" s="53"/>
      <c r="F12" s="8"/>
    </row>
    <row r="13" spans="1:6" ht="21" customHeight="1">
      <c r="A13" s="17" t="s">
        <v>19</v>
      </c>
      <c r="B13" s="18" t="s">
        <v>75</v>
      </c>
      <c r="C13" s="53"/>
      <c r="F13" s="8"/>
    </row>
    <row r="14" spans="1:6" ht="30" customHeight="1">
      <c r="A14" s="17" t="s">
        <v>20</v>
      </c>
      <c r="B14" s="18" t="s">
        <v>76</v>
      </c>
      <c r="C14" s="53"/>
      <c r="F14" s="8"/>
    </row>
    <row r="15" spans="1:6" ht="21" customHeight="1">
      <c r="A15" s="17" t="s">
        <v>21</v>
      </c>
      <c r="B15" s="18" t="s">
        <v>77</v>
      </c>
      <c r="C15" s="53"/>
      <c r="F15" s="8"/>
    </row>
    <row r="16" spans="1:6" ht="21" customHeight="1">
      <c r="A16" s="17" t="s">
        <v>28</v>
      </c>
      <c r="B16" s="18" t="s">
        <v>78</v>
      </c>
      <c r="C16" s="53"/>
    </row>
    <row r="17" spans="1:6" ht="21" customHeight="1">
      <c r="A17" s="17" t="s">
        <v>29</v>
      </c>
      <c r="B17" s="18" t="s">
        <v>79</v>
      </c>
      <c r="C17" s="53"/>
    </row>
    <row r="18" spans="1:6" ht="21" customHeight="1">
      <c r="A18" s="17" t="s">
        <v>30</v>
      </c>
      <c r="B18" s="18" t="s">
        <v>297</v>
      </c>
      <c r="C18" s="53"/>
    </row>
    <row r="19" spans="1:6" ht="21" customHeight="1">
      <c r="A19" s="17" t="s">
        <v>31</v>
      </c>
      <c r="B19" s="18" t="s">
        <v>298</v>
      </c>
      <c r="C19" s="53"/>
    </row>
    <row r="20" spans="1:6" ht="21" customHeight="1">
      <c r="A20" s="104" t="s">
        <v>2</v>
      </c>
      <c r="B20" s="105" t="s">
        <v>80</v>
      </c>
      <c r="C20" s="106" t="s">
        <v>71</v>
      </c>
    </row>
    <row r="21" spans="1:6" ht="21" customHeight="1">
      <c r="A21" s="17" t="s">
        <v>22</v>
      </c>
      <c r="B21" s="18" t="s">
        <v>82</v>
      </c>
      <c r="C21" s="53"/>
    </row>
    <row r="22" spans="1:6" ht="21" customHeight="1">
      <c r="A22" s="17" t="s">
        <v>23</v>
      </c>
      <c r="B22" s="18" t="s">
        <v>96</v>
      </c>
      <c r="C22" s="53"/>
      <c r="F22" s="210"/>
    </row>
    <row r="23" spans="1:6" ht="21" customHeight="1">
      <c r="A23" s="17" t="s">
        <v>81</v>
      </c>
      <c r="B23" s="18" t="s">
        <v>83</v>
      </c>
      <c r="C23" s="209"/>
      <c r="F23" s="211"/>
    </row>
    <row r="24" spans="1:6" ht="21" customHeight="1">
      <c r="A24" s="17" t="s">
        <v>85</v>
      </c>
      <c r="B24" s="18" t="s">
        <v>84</v>
      </c>
      <c r="C24" s="209"/>
      <c r="F24" s="211"/>
    </row>
    <row r="25" spans="1:6" ht="107.25" customHeight="1">
      <c r="A25" s="17" t="s">
        <v>86</v>
      </c>
      <c r="B25" s="154" t="s">
        <v>299</v>
      </c>
      <c r="C25" s="209"/>
      <c r="F25" s="211"/>
    </row>
    <row r="26" spans="1:6" ht="30" customHeight="1">
      <c r="A26" s="17" t="s">
        <v>87</v>
      </c>
      <c r="B26" s="70" t="s">
        <v>125</v>
      </c>
      <c r="C26" s="53"/>
      <c r="F26" s="52"/>
    </row>
    <row r="27" spans="1:6" ht="30" customHeight="1">
      <c r="A27" s="17" t="s">
        <v>88</v>
      </c>
      <c r="B27" s="16" t="s">
        <v>92</v>
      </c>
      <c r="C27" s="53"/>
    </row>
    <row r="28" spans="1:6" ht="60" customHeight="1">
      <c r="A28" s="17" t="s">
        <v>126</v>
      </c>
      <c r="B28" s="18" t="s">
        <v>89</v>
      </c>
      <c r="C28" s="53"/>
    </row>
    <row r="29" spans="1:6" ht="18" customHeight="1" thickBot="1">
      <c r="A29" s="255" t="s">
        <v>27</v>
      </c>
      <c r="B29" s="256"/>
      <c r="C29" s="257"/>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81"/>
  <sheetViews>
    <sheetView zoomScaleNormal="100" workbookViewId="0">
      <selection activeCell="H4" sqref="H4"/>
    </sheetView>
  </sheetViews>
  <sheetFormatPr defaultColWidth="9.140625" defaultRowHeight="15"/>
  <cols>
    <col min="1" max="1" width="11.42578125" style="74" customWidth="1"/>
    <col min="2" max="2" width="19.140625" style="71" customWidth="1"/>
    <col min="3" max="3" width="8.7109375" style="75" customWidth="1"/>
    <col min="4" max="4" width="18.28515625" style="71" customWidth="1"/>
    <col min="5" max="5" width="6.85546875" style="71" customWidth="1"/>
    <col min="6" max="6" width="23.140625" style="71" customWidth="1"/>
    <col min="7" max="16384" width="9.140625" style="71"/>
  </cols>
  <sheetData>
    <row r="1" spans="1:9" ht="8.1" customHeight="1" thickTop="1">
      <c r="A1" s="93"/>
      <c r="B1" s="72"/>
      <c r="C1" s="73"/>
      <c r="D1" s="72"/>
      <c r="E1" s="72"/>
      <c r="F1" s="94"/>
    </row>
    <row r="2" spans="1:9" ht="40.5" customHeight="1">
      <c r="A2" s="95" t="s">
        <v>94</v>
      </c>
      <c r="B2" s="238" t="s">
        <v>154</v>
      </c>
      <c r="C2" s="238"/>
      <c r="D2" s="238"/>
      <c r="E2" s="238"/>
      <c r="F2" s="262"/>
    </row>
    <row r="3" spans="1:9" ht="8.1" customHeight="1" thickBot="1">
      <c r="A3" s="96"/>
      <c r="B3" s="97"/>
      <c r="C3" s="98"/>
      <c r="D3" s="97"/>
      <c r="E3" s="97"/>
      <c r="F3" s="99"/>
    </row>
    <row r="4" spans="1:9" ht="39.950000000000003" customHeight="1" thickTop="1" thickBot="1">
      <c r="A4" s="293" t="s">
        <v>155</v>
      </c>
      <c r="B4" s="294"/>
      <c r="C4" s="294"/>
      <c r="D4" s="294"/>
      <c r="E4" s="294"/>
      <c r="F4" s="295"/>
      <c r="I4" s="100"/>
    </row>
    <row r="5" spans="1:9" ht="8.1" customHeight="1" thickTop="1">
      <c r="A5" s="76"/>
      <c r="B5" s="77"/>
      <c r="C5" s="77"/>
      <c r="D5" s="77"/>
      <c r="E5" s="77"/>
      <c r="F5" s="77"/>
    </row>
    <row r="6" spans="1:9" ht="8.1" customHeight="1"/>
    <row r="7" spans="1:9" ht="27.95" customHeight="1">
      <c r="A7" s="263" t="s">
        <v>25</v>
      </c>
      <c r="B7" s="264"/>
      <c r="C7" s="265" t="s">
        <v>347</v>
      </c>
      <c r="D7" s="266"/>
      <c r="E7" s="266"/>
      <c r="F7" s="267"/>
    </row>
    <row r="8" spans="1:9" ht="27.95" customHeight="1">
      <c r="A8" s="263" t="s">
        <v>90</v>
      </c>
      <c r="B8" s="264"/>
      <c r="C8" s="265" t="str">
        <f>'Poziv za dostavu ponude'!M16</f>
        <v>JN–26–26</v>
      </c>
      <c r="D8" s="266"/>
      <c r="E8" s="266"/>
      <c r="F8" s="267"/>
    </row>
    <row r="9" spans="1:9" ht="12" customHeight="1">
      <c r="A9" s="78"/>
      <c r="B9" s="79"/>
      <c r="C9" s="80"/>
      <c r="D9" s="79"/>
      <c r="E9" s="79"/>
      <c r="F9" s="81"/>
    </row>
    <row r="10" spans="1:9" ht="24" customHeight="1">
      <c r="A10" s="268" t="s">
        <v>156</v>
      </c>
      <c r="B10" s="269"/>
      <c r="C10" s="269"/>
      <c r="D10" s="269"/>
      <c r="E10" s="269"/>
      <c r="F10" s="270"/>
    </row>
    <row r="11" spans="1:9" ht="24" customHeight="1">
      <c r="A11" s="259" t="s">
        <v>157</v>
      </c>
      <c r="B11" s="260"/>
      <c r="C11" s="260"/>
      <c r="D11" s="260"/>
      <c r="E11" s="260"/>
      <c r="F11" s="261"/>
    </row>
    <row r="12" spans="1:9" ht="24" customHeight="1">
      <c r="A12" s="82" t="s">
        <v>158</v>
      </c>
      <c r="B12" s="271"/>
      <c r="C12" s="271"/>
      <c r="D12" s="271"/>
      <c r="E12" s="271"/>
      <c r="F12" s="271"/>
    </row>
    <row r="13" spans="1:9" ht="24" customHeight="1">
      <c r="A13" s="82" t="s">
        <v>159</v>
      </c>
      <c r="B13" s="271"/>
      <c r="C13" s="271"/>
      <c r="D13" s="271"/>
      <c r="E13" s="271"/>
      <c r="F13" s="271"/>
    </row>
    <row r="14" spans="1:9" ht="24" customHeight="1">
      <c r="A14" s="82" t="s">
        <v>160</v>
      </c>
      <c r="B14" s="271"/>
      <c r="C14" s="271"/>
      <c r="D14" s="271"/>
      <c r="E14" s="271"/>
      <c r="F14" s="271"/>
    </row>
    <row r="15" spans="1:9" ht="24" customHeight="1">
      <c r="A15" s="82" t="s">
        <v>161</v>
      </c>
      <c r="B15" s="271"/>
      <c r="C15" s="271"/>
      <c r="D15" s="271"/>
      <c r="E15" s="271"/>
      <c r="F15" s="271"/>
    </row>
    <row r="16" spans="1:9" ht="24" customHeight="1">
      <c r="A16" s="259" t="s">
        <v>162</v>
      </c>
      <c r="B16" s="260"/>
      <c r="C16" s="260"/>
      <c r="D16" s="260"/>
      <c r="E16" s="260"/>
      <c r="F16" s="261"/>
    </row>
    <row r="17" spans="1:6" ht="24" customHeight="1">
      <c r="A17" s="82" t="s">
        <v>158</v>
      </c>
      <c r="B17" s="271"/>
      <c r="C17" s="271"/>
      <c r="D17" s="271"/>
      <c r="E17" s="271"/>
      <c r="F17" s="271"/>
    </row>
    <row r="18" spans="1:6" ht="24" customHeight="1">
      <c r="A18" s="82" t="s">
        <v>159</v>
      </c>
      <c r="B18" s="271"/>
      <c r="C18" s="271"/>
      <c r="D18" s="271"/>
      <c r="E18" s="271"/>
      <c r="F18" s="271"/>
    </row>
    <row r="19" spans="1:6" ht="24" customHeight="1">
      <c r="A19" s="82" t="s">
        <v>160</v>
      </c>
      <c r="B19" s="271"/>
      <c r="C19" s="271"/>
      <c r="D19" s="271"/>
      <c r="E19" s="271"/>
      <c r="F19" s="271"/>
    </row>
    <row r="20" spans="1:6" ht="24" customHeight="1">
      <c r="A20" s="82" t="s">
        <v>161</v>
      </c>
      <c r="B20" s="271"/>
      <c r="C20" s="271"/>
      <c r="D20" s="271"/>
      <c r="E20" s="271"/>
      <c r="F20" s="271"/>
    </row>
    <row r="21" spans="1:6" ht="24" customHeight="1">
      <c r="A21" s="259" t="s">
        <v>163</v>
      </c>
      <c r="B21" s="260"/>
      <c r="C21" s="260"/>
      <c r="D21" s="260"/>
      <c r="E21" s="260"/>
      <c r="F21" s="261"/>
    </row>
    <row r="22" spans="1:6" ht="24" customHeight="1">
      <c r="A22" s="82" t="s">
        <v>158</v>
      </c>
      <c r="B22" s="271"/>
      <c r="C22" s="271"/>
      <c r="D22" s="271"/>
      <c r="E22" s="271"/>
      <c r="F22" s="271"/>
    </row>
    <row r="23" spans="1:6" ht="24" customHeight="1">
      <c r="A23" s="82" t="s">
        <v>159</v>
      </c>
      <c r="B23" s="271"/>
      <c r="C23" s="271"/>
      <c r="D23" s="271"/>
      <c r="E23" s="271"/>
      <c r="F23" s="271"/>
    </row>
    <row r="24" spans="1:6" ht="24" customHeight="1">
      <c r="A24" s="82" t="s">
        <v>160</v>
      </c>
      <c r="B24" s="271"/>
      <c r="C24" s="271"/>
      <c r="D24" s="271"/>
      <c r="E24" s="271"/>
      <c r="F24" s="271"/>
    </row>
    <row r="25" spans="1:6" ht="24" customHeight="1">
      <c r="A25" s="82" t="s">
        <v>161</v>
      </c>
      <c r="B25" s="271"/>
      <c r="C25" s="271"/>
      <c r="D25" s="271"/>
      <c r="E25" s="271"/>
      <c r="F25" s="271"/>
    </row>
    <row r="26" spans="1:6" ht="24" customHeight="1">
      <c r="A26" s="259" t="s">
        <v>164</v>
      </c>
      <c r="B26" s="260"/>
      <c r="C26" s="260"/>
      <c r="D26" s="260"/>
      <c r="E26" s="260"/>
      <c r="F26" s="261"/>
    </row>
    <row r="27" spans="1:6" ht="24" customHeight="1">
      <c r="A27" s="82" t="s">
        <v>158</v>
      </c>
      <c r="B27" s="271"/>
      <c r="C27" s="271"/>
      <c r="D27" s="271"/>
      <c r="E27" s="271"/>
      <c r="F27" s="271"/>
    </row>
    <row r="28" spans="1:6" ht="24" customHeight="1">
      <c r="A28" s="82" t="s">
        <v>159</v>
      </c>
      <c r="B28" s="271"/>
      <c r="C28" s="271"/>
      <c r="D28" s="271"/>
      <c r="E28" s="271"/>
      <c r="F28" s="271"/>
    </row>
    <row r="29" spans="1:6" ht="24" customHeight="1">
      <c r="A29" s="82" t="s">
        <v>160</v>
      </c>
      <c r="B29" s="271"/>
      <c r="C29" s="271"/>
      <c r="D29" s="271"/>
      <c r="E29" s="271"/>
      <c r="F29" s="271"/>
    </row>
    <row r="30" spans="1:6" ht="24" customHeight="1">
      <c r="A30" s="82" t="s">
        <v>161</v>
      </c>
      <c r="B30" s="271"/>
      <c r="C30" s="271"/>
      <c r="D30" s="271"/>
      <c r="E30" s="271"/>
      <c r="F30" s="271"/>
    </row>
    <row r="31" spans="1:6" ht="24" customHeight="1">
      <c r="A31" s="259" t="s">
        <v>165</v>
      </c>
      <c r="B31" s="260"/>
      <c r="C31" s="260"/>
      <c r="D31" s="260"/>
      <c r="E31" s="260"/>
      <c r="F31" s="261"/>
    </row>
    <row r="32" spans="1:6" ht="24" customHeight="1">
      <c r="A32" s="82" t="s">
        <v>158</v>
      </c>
      <c r="B32" s="271"/>
      <c r="C32" s="271"/>
      <c r="D32" s="271"/>
      <c r="E32" s="271"/>
      <c r="F32" s="271"/>
    </row>
    <row r="33" spans="1:6" ht="24" customHeight="1">
      <c r="A33" s="82" t="s">
        <v>159</v>
      </c>
      <c r="B33" s="271"/>
      <c r="C33" s="271"/>
      <c r="D33" s="271"/>
      <c r="E33" s="271"/>
      <c r="F33" s="271"/>
    </row>
    <row r="34" spans="1:6" ht="24" customHeight="1">
      <c r="A34" s="82" t="s">
        <v>160</v>
      </c>
      <c r="B34" s="271"/>
      <c r="C34" s="271"/>
      <c r="D34" s="271"/>
      <c r="E34" s="271"/>
      <c r="F34" s="271"/>
    </row>
    <row r="35" spans="1:6" ht="24" customHeight="1">
      <c r="A35" s="82" t="s">
        <v>161</v>
      </c>
      <c r="B35" s="271"/>
      <c r="C35" s="271"/>
      <c r="D35" s="271"/>
      <c r="E35" s="271"/>
      <c r="F35" s="271"/>
    </row>
    <row r="36" spans="1:6" ht="24" customHeight="1">
      <c r="A36" s="259" t="s">
        <v>166</v>
      </c>
      <c r="B36" s="260"/>
      <c r="C36" s="260"/>
      <c r="D36" s="260"/>
      <c r="E36" s="260"/>
      <c r="F36" s="261"/>
    </row>
    <row r="37" spans="1:6" ht="24" customHeight="1">
      <c r="A37" s="82" t="s">
        <v>158</v>
      </c>
      <c r="B37" s="271"/>
      <c r="C37" s="271"/>
      <c r="D37" s="271"/>
      <c r="E37" s="271"/>
      <c r="F37" s="271"/>
    </row>
    <row r="38" spans="1:6" ht="24" customHeight="1">
      <c r="A38" s="82" t="s">
        <v>159</v>
      </c>
      <c r="B38" s="271"/>
      <c r="C38" s="271"/>
      <c r="D38" s="271"/>
      <c r="E38" s="271"/>
      <c r="F38" s="271"/>
    </row>
    <row r="39" spans="1:6" ht="24" customHeight="1">
      <c r="A39" s="82" t="s">
        <v>160</v>
      </c>
      <c r="B39" s="271"/>
      <c r="C39" s="271"/>
      <c r="D39" s="271"/>
      <c r="E39" s="271"/>
      <c r="F39" s="271"/>
    </row>
    <row r="40" spans="1:6" ht="24" customHeight="1">
      <c r="A40" s="82" t="s">
        <v>161</v>
      </c>
      <c r="B40" s="271"/>
      <c r="C40" s="271"/>
      <c r="D40" s="271"/>
      <c r="E40" s="271"/>
      <c r="F40" s="271"/>
    </row>
    <row r="41" spans="1:6" ht="24" customHeight="1">
      <c r="A41" s="259" t="s">
        <v>167</v>
      </c>
      <c r="B41" s="260"/>
      <c r="C41" s="260"/>
      <c r="D41" s="260"/>
      <c r="E41" s="260"/>
      <c r="F41" s="261"/>
    </row>
    <row r="42" spans="1:6" ht="24" customHeight="1">
      <c r="A42" s="82" t="s">
        <v>158</v>
      </c>
      <c r="B42" s="271"/>
      <c r="C42" s="271"/>
      <c r="D42" s="271"/>
      <c r="E42" s="271"/>
      <c r="F42" s="271"/>
    </row>
    <row r="43" spans="1:6" ht="24" customHeight="1">
      <c r="A43" s="82" t="s">
        <v>159</v>
      </c>
      <c r="B43" s="271"/>
      <c r="C43" s="271"/>
      <c r="D43" s="271"/>
      <c r="E43" s="271"/>
      <c r="F43" s="271"/>
    </row>
    <row r="44" spans="1:6" ht="24" customHeight="1">
      <c r="A44" s="82" t="s">
        <v>160</v>
      </c>
      <c r="B44" s="271"/>
      <c r="C44" s="271"/>
      <c r="D44" s="271"/>
      <c r="E44" s="271"/>
      <c r="F44" s="271"/>
    </row>
    <row r="45" spans="1:6" ht="24" customHeight="1">
      <c r="A45" s="82" t="s">
        <v>161</v>
      </c>
      <c r="B45" s="271"/>
      <c r="C45" s="271"/>
      <c r="D45" s="271"/>
      <c r="E45" s="271"/>
      <c r="F45" s="271"/>
    </row>
    <row r="46" spans="1:6" ht="24" customHeight="1">
      <c r="A46" s="272" t="s">
        <v>168</v>
      </c>
      <c r="B46" s="273"/>
      <c r="C46" s="273"/>
      <c r="D46" s="273"/>
      <c r="E46" s="273"/>
      <c r="F46" s="274"/>
    </row>
    <row r="47" spans="1:6" ht="24" customHeight="1">
      <c r="A47" s="275"/>
      <c r="B47" s="276"/>
      <c r="C47" s="276"/>
      <c r="D47" s="276"/>
      <c r="E47" s="276"/>
      <c r="F47" s="277"/>
    </row>
    <row r="48" spans="1:6" ht="15.95" customHeight="1">
      <c r="A48" s="278" t="s">
        <v>169</v>
      </c>
      <c r="B48" s="279"/>
      <c r="C48" s="279"/>
      <c r="D48" s="279"/>
      <c r="E48" s="279"/>
      <c r="F48" s="280"/>
    </row>
    <row r="49" spans="1:6" ht="15.95" customHeight="1">
      <c r="A49" s="281" t="s">
        <v>170</v>
      </c>
      <c r="B49" s="282"/>
      <c r="C49" s="282"/>
      <c r="D49" s="282"/>
      <c r="E49" s="282"/>
      <c r="F49" s="283"/>
    </row>
    <row r="50" spans="1:6" ht="24" customHeight="1">
      <c r="A50" s="284" t="s">
        <v>171</v>
      </c>
      <c r="B50" s="285"/>
      <c r="C50" s="285"/>
      <c r="D50" s="285"/>
      <c r="E50" s="285"/>
      <c r="F50" s="286"/>
    </row>
    <row r="51" spans="1:6" ht="24" customHeight="1">
      <c r="A51" s="83" t="s">
        <v>158</v>
      </c>
      <c r="B51" s="271"/>
      <c r="C51" s="271"/>
      <c r="D51" s="271"/>
      <c r="E51" s="271"/>
      <c r="F51" s="271"/>
    </row>
    <row r="52" spans="1:6" ht="24" customHeight="1">
      <c r="A52" s="83" t="s">
        <v>159</v>
      </c>
      <c r="B52" s="271"/>
      <c r="C52" s="271"/>
      <c r="D52" s="271"/>
      <c r="E52" s="271"/>
      <c r="F52" s="271"/>
    </row>
    <row r="53" spans="1:6" ht="24" customHeight="1">
      <c r="A53" s="83" t="s">
        <v>160</v>
      </c>
      <c r="B53" s="271"/>
      <c r="C53" s="271"/>
      <c r="D53" s="271"/>
      <c r="E53" s="271"/>
      <c r="F53" s="271"/>
    </row>
    <row r="54" spans="1:6" ht="24" customHeight="1">
      <c r="A54" s="83" t="s">
        <v>161</v>
      </c>
      <c r="B54" s="271"/>
      <c r="C54" s="271"/>
      <c r="D54" s="271"/>
      <c r="E54" s="271"/>
      <c r="F54" s="271"/>
    </row>
    <row r="55" spans="1:6" ht="24" customHeight="1">
      <c r="A55" s="284" t="s">
        <v>172</v>
      </c>
      <c r="B55" s="285"/>
      <c r="C55" s="285"/>
      <c r="D55" s="285"/>
      <c r="E55" s="285"/>
      <c r="F55" s="286"/>
    </row>
    <row r="56" spans="1:6" ht="24" customHeight="1">
      <c r="A56" s="83" t="s">
        <v>158</v>
      </c>
      <c r="B56" s="271"/>
      <c r="C56" s="271"/>
      <c r="D56" s="271"/>
      <c r="E56" s="271"/>
      <c r="F56" s="271"/>
    </row>
    <row r="57" spans="1:6" ht="24" customHeight="1">
      <c r="A57" s="83" t="s">
        <v>159</v>
      </c>
      <c r="B57" s="271"/>
      <c r="C57" s="271"/>
      <c r="D57" s="271"/>
      <c r="E57" s="271"/>
      <c r="F57" s="271"/>
    </row>
    <row r="58" spans="1:6" ht="24" customHeight="1">
      <c r="A58" s="83" t="s">
        <v>160</v>
      </c>
      <c r="B58" s="271"/>
      <c r="C58" s="271"/>
      <c r="D58" s="271"/>
      <c r="E58" s="271"/>
      <c r="F58" s="271"/>
    </row>
    <row r="59" spans="1:6" ht="24" customHeight="1">
      <c r="A59" s="83" t="s">
        <v>161</v>
      </c>
      <c r="B59" s="271"/>
      <c r="C59" s="271"/>
      <c r="D59" s="271"/>
      <c r="E59" s="271"/>
      <c r="F59" s="271"/>
    </row>
    <row r="60" spans="1:6" ht="24" customHeight="1">
      <c r="A60" s="284" t="s">
        <v>173</v>
      </c>
      <c r="B60" s="285"/>
      <c r="C60" s="285"/>
      <c r="D60" s="285"/>
      <c r="E60" s="285"/>
      <c r="F60" s="286"/>
    </row>
    <row r="61" spans="1:6" ht="24" customHeight="1">
      <c r="A61" s="83" t="s">
        <v>158</v>
      </c>
      <c r="B61" s="271"/>
      <c r="C61" s="271"/>
      <c r="D61" s="271"/>
      <c r="E61" s="271"/>
      <c r="F61" s="271"/>
    </row>
    <row r="62" spans="1:6" ht="24" customHeight="1">
      <c r="A62" s="83" t="s">
        <v>159</v>
      </c>
      <c r="B62" s="271"/>
      <c r="C62" s="271"/>
      <c r="D62" s="271"/>
      <c r="E62" s="271"/>
      <c r="F62" s="271"/>
    </row>
    <row r="63" spans="1:6" ht="24" customHeight="1">
      <c r="A63" s="83" t="s">
        <v>160</v>
      </c>
      <c r="B63" s="271"/>
      <c r="C63" s="271"/>
      <c r="D63" s="271"/>
      <c r="E63" s="271"/>
      <c r="F63" s="271"/>
    </row>
    <row r="64" spans="1:6" ht="24" customHeight="1">
      <c r="A64" s="83" t="s">
        <v>161</v>
      </c>
      <c r="B64" s="271"/>
      <c r="C64" s="271"/>
      <c r="D64" s="271"/>
      <c r="E64" s="271"/>
      <c r="F64" s="271"/>
    </row>
    <row r="65" spans="1:6" ht="24" customHeight="1">
      <c r="A65" s="284" t="s">
        <v>174</v>
      </c>
      <c r="B65" s="285"/>
      <c r="C65" s="285"/>
      <c r="D65" s="285"/>
      <c r="E65" s="285"/>
      <c r="F65" s="286"/>
    </row>
    <row r="66" spans="1:6" ht="24" customHeight="1">
      <c r="A66" s="83" t="s">
        <v>158</v>
      </c>
      <c r="B66" s="271"/>
      <c r="C66" s="271"/>
      <c r="D66" s="271"/>
      <c r="E66" s="271"/>
      <c r="F66" s="271"/>
    </row>
    <row r="67" spans="1:6" ht="24" customHeight="1">
      <c r="A67" s="83" t="s">
        <v>159</v>
      </c>
      <c r="B67" s="271"/>
      <c r="C67" s="271"/>
      <c r="D67" s="271"/>
      <c r="E67" s="271"/>
      <c r="F67" s="271"/>
    </row>
    <row r="68" spans="1:6" ht="24" customHeight="1">
      <c r="A68" s="83" t="s">
        <v>160</v>
      </c>
      <c r="B68" s="271"/>
      <c r="C68" s="271"/>
      <c r="D68" s="271"/>
      <c r="E68" s="271"/>
      <c r="F68" s="271"/>
    </row>
    <row r="69" spans="1:6" ht="24" customHeight="1">
      <c r="A69" s="83" t="s">
        <v>161</v>
      </c>
      <c r="B69" s="271"/>
      <c r="C69" s="271"/>
      <c r="D69" s="271"/>
      <c r="E69" s="271"/>
      <c r="F69" s="271"/>
    </row>
    <row r="70" spans="1:6" ht="44.1" customHeight="1">
      <c r="A70" s="259" t="s">
        <v>175</v>
      </c>
      <c r="B70" s="261"/>
      <c r="C70" s="287" t="str">
        <f>'Poziv za dostavu ponude'!M14</f>
        <v>Projekt integrirane sunčane elektrane - Sunčana elektrana IVKOM</v>
      </c>
      <c r="D70" s="288"/>
      <c r="E70" s="288"/>
      <c r="F70" s="289"/>
    </row>
    <row r="71" spans="1:6" ht="24" customHeight="1">
      <c r="A71" s="259" t="s">
        <v>176</v>
      </c>
      <c r="B71" s="261"/>
      <c r="C71" s="287"/>
      <c r="D71" s="288"/>
      <c r="E71" s="288"/>
      <c r="F71" s="289"/>
    </row>
    <row r="72" spans="1:6" ht="24" customHeight="1">
      <c r="A72" s="259" t="s">
        <v>177</v>
      </c>
      <c r="B72" s="261"/>
      <c r="C72" s="287"/>
      <c r="D72" s="288"/>
      <c r="E72" s="288"/>
      <c r="F72" s="289"/>
    </row>
    <row r="73" spans="1:6" ht="24" customHeight="1">
      <c r="A73" s="259" t="s">
        <v>178</v>
      </c>
      <c r="B73" s="261"/>
      <c r="C73" s="287"/>
      <c r="D73" s="288"/>
      <c r="E73" s="288"/>
      <c r="F73" s="289"/>
    </row>
    <row r="74" spans="1:6" ht="24" customHeight="1">
      <c r="A74" s="259" t="s">
        <v>179</v>
      </c>
      <c r="B74" s="261"/>
      <c r="C74" s="287"/>
      <c r="D74" s="288"/>
      <c r="E74" s="288"/>
      <c r="F74" s="289"/>
    </row>
    <row r="75" spans="1:6" ht="24" customHeight="1">
      <c r="A75" s="259" t="s">
        <v>180</v>
      </c>
      <c r="B75" s="261"/>
      <c r="C75" s="287" t="s">
        <v>279</v>
      </c>
      <c r="D75" s="288"/>
      <c r="E75" s="288"/>
      <c r="F75" s="289"/>
    </row>
    <row r="76" spans="1:6" ht="24" customHeight="1">
      <c r="A76" s="259" t="s">
        <v>181</v>
      </c>
      <c r="B76" s="261"/>
      <c r="C76" s="287"/>
      <c r="D76" s="288"/>
      <c r="E76" s="288"/>
      <c r="F76" s="289"/>
    </row>
    <row r="77" spans="1:6" ht="24" customHeight="1">
      <c r="A77" s="272" t="s">
        <v>182</v>
      </c>
      <c r="B77" s="274"/>
      <c r="C77" s="290"/>
      <c r="D77" s="291"/>
      <c r="E77" s="291"/>
      <c r="F77" s="292"/>
    </row>
    <row r="78" spans="1:6" s="88" customFormat="1" ht="80.099999999999994" customHeight="1">
      <c r="A78" s="84" t="s">
        <v>158</v>
      </c>
      <c r="B78" s="85"/>
      <c r="C78" s="86" t="s">
        <v>183</v>
      </c>
      <c r="D78" s="87"/>
      <c r="E78" s="86" t="s">
        <v>184</v>
      </c>
      <c r="F78" s="87"/>
    </row>
    <row r="79" spans="1:6" s="88" customFormat="1" ht="80.099999999999994" customHeight="1">
      <c r="A79" s="89" t="s">
        <v>159</v>
      </c>
      <c r="B79" s="90"/>
      <c r="C79" s="91" t="s">
        <v>183</v>
      </c>
      <c r="D79" s="92"/>
      <c r="E79" s="91" t="s">
        <v>184</v>
      </c>
      <c r="F79" s="92"/>
    </row>
    <row r="80" spans="1:6" s="88" customFormat="1" ht="80.099999999999994" customHeight="1">
      <c r="A80" s="89" t="s">
        <v>160</v>
      </c>
      <c r="B80" s="90"/>
      <c r="C80" s="91" t="s">
        <v>183</v>
      </c>
      <c r="D80" s="92"/>
      <c r="E80" s="91" t="s">
        <v>184</v>
      </c>
      <c r="F80" s="92"/>
    </row>
    <row r="81" spans="1:6" s="88" customFormat="1" ht="80.099999999999994" customHeight="1">
      <c r="A81" s="89" t="s">
        <v>161</v>
      </c>
      <c r="B81" s="90"/>
      <c r="C81" s="91" t="s">
        <v>183</v>
      </c>
      <c r="D81" s="92"/>
      <c r="E81" s="91" t="s">
        <v>184</v>
      </c>
      <c r="F81" s="92"/>
    </row>
  </sheetData>
  <mergeCells count="82">
    <mergeCell ref="A77:B77"/>
    <mergeCell ref="C77:F77"/>
    <mergeCell ref="A8:B8"/>
    <mergeCell ref="C8:F8"/>
    <mergeCell ref="A4:F4"/>
    <mergeCell ref="A74:B74"/>
    <mergeCell ref="C74:F74"/>
    <mergeCell ref="A75:B75"/>
    <mergeCell ref="C75:F75"/>
    <mergeCell ref="A76:B76"/>
    <mergeCell ref="C76:F76"/>
    <mergeCell ref="A71:B71"/>
    <mergeCell ref="C71:F71"/>
    <mergeCell ref="A72:B72"/>
    <mergeCell ref="C72:F72"/>
    <mergeCell ref="A73:B73"/>
    <mergeCell ref="C73:F73"/>
    <mergeCell ref="A65:F65"/>
    <mergeCell ref="B66:F66"/>
    <mergeCell ref="B67:F67"/>
    <mergeCell ref="B68:F68"/>
    <mergeCell ref="B69:F69"/>
    <mergeCell ref="A70:B70"/>
    <mergeCell ref="C70:F70"/>
    <mergeCell ref="B64:F64"/>
    <mergeCell ref="B53:F53"/>
    <mergeCell ref="B54:F54"/>
    <mergeCell ref="A55:F55"/>
    <mergeCell ref="B56:F56"/>
    <mergeCell ref="B57:F57"/>
    <mergeCell ref="B58:F58"/>
    <mergeCell ref="B59:F59"/>
    <mergeCell ref="A60:F60"/>
    <mergeCell ref="B61:F61"/>
    <mergeCell ref="B62:F62"/>
    <mergeCell ref="B63:F63"/>
    <mergeCell ref="B52:F52"/>
    <mergeCell ref="A41:F41"/>
    <mergeCell ref="B42:F42"/>
    <mergeCell ref="B43:F43"/>
    <mergeCell ref="B44:F44"/>
    <mergeCell ref="B45:F45"/>
    <mergeCell ref="A46:F46"/>
    <mergeCell ref="A47:F47"/>
    <mergeCell ref="A48:F48"/>
    <mergeCell ref="A49:F49"/>
    <mergeCell ref="A50:F50"/>
    <mergeCell ref="B51:F51"/>
    <mergeCell ref="B40:F40"/>
    <mergeCell ref="B29:F29"/>
    <mergeCell ref="B30:F30"/>
    <mergeCell ref="A31:F31"/>
    <mergeCell ref="B32:F32"/>
    <mergeCell ref="B33:F33"/>
    <mergeCell ref="B34:F34"/>
    <mergeCell ref="B35:F35"/>
    <mergeCell ref="A36:F36"/>
    <mergeCell ref="B37:F37"/>
    <mergeCell ref="B38:F38"/>
    <mergeCell ref="B39:F39"/>
    <mergeCell ref="B28:F28"/>
    <mergeCell ref="B17:F17"/>
    <mergeCell ref="B18:F18"/>
    <mergeCell ref="B19:F19"/>
    <mergeCell ref="B20:F20"/>
    <mergeCell ref="A21:F21"/>
    <mergeCell ref="B22:F22"/>
    <mergeCell ref="B23:F23"/>
    <mergeCell ref="B24:F24"/>
    <mergeCell ref="B25:F25"/>
    <mergeCell ref="A26:F26"/>
    <mergeCell ref="B27:F27"/>
    <mergeCell ref="A16:F16"/>
    <mergeCell ref="B2:F2"/>
    <mergeCell ref="A7:B7"/>
    <mergeCell ref="C7:F7"/>
    <mergeCell ref="A10:F10"/>
    <mergeCell ref="A11:F11"/>
    <mergeCell ref="B12:F12"/>
    <mergeCell ref="B13:F13"/>
    <mergeCell ref="B14:F14"/>
    <mergeCell ref="B15:F15"/>
  </mergeCells>
  <pageMargins left="0.78740157480314965" right="0.59055118110236227" top="0.39370078740157483"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64"/>
  <sheetViews>
    <sheetView zoomScaleNormal="100" workbookViewId="0">
      <selection activeCell="H7" sqref="H7"/>
    </sheetView>
  </sheetViews>
  <sheetFormatPr defaultColWidth="9.140625" defaultRowHeight="15"/>
  <cols>
    <col min="1" max="1" width="17.140625" style="120" customWidth="1"/>
    <col min="2" max="2" width="19.140625" style="116" customWidth="1"/>
    <col min="3" max="3" width="8.7109375" style="75" customWidth="1"/>
    <col min="4" max="4" width="18.28515625" style="116" customWidth="1"/>
    <col min="5" max="5" width="6.85546875" style="116" customWidth="1"/>
    <col min="6" max="6" width="20.140625" style="116" customWidth="1"/>
    <col min="7" max="16384" width="9.140625" style="116"/>
  </cols>
  <sheetData>
    <row r="1" spans="1:9" ht="8.1" customHeight="1" thickTop="1">
      <c r="A1" s="113"/>
      <c r="B1" s="114"/>
      <c r="C1" s="73"/>
      <c r="D1" s="114"/>
      <c r="E1" s="114"/>
      <c r="F1" s="115"/>
    </row>
    <row r="2" spans="1:9" ht="27.95" customHeight="1">
      <c r="A2" s="296" t="s">
        <v>362</v>
      </c>
      <c r="B2" s="297"/>
      <c r="C2" s="297"/>
      <c r="D2" s="297"/>
      <c r="E2" s="297"/>
      <c r="F2" s="298"/>
    </row>
    <row r="3" spans="1:9" ht="8.1" customHeight="1" thickBot="1">
      <c r="A3" s="117"/>
      <c r="B3" s="118"/>
      <c r="C3" s="98"/>
      <c r="D3" s="118"/>
      <c r="E3" s="118"/>
      <c r="F3" s="119"/>
    </row>
    <row r="4" spans="1:9" ht="33.950000000000003" customHeight="1" thickTop="1" thickBot="1">
      <c r="A4" s="299" t="s">
        <v>266</v>
      </c>
      <c r="B4" s="300"/>
      <c r="C4" s="300"/>
      <c r="D4" s="300"/>
      <c r="E4" s="300"/>
      <c r="F4" s="301"/>
      <c r="I4" s="100"/>
    </row>
    <row r="5" spans="1:9" ht="6.95" customHeight="1" thickTop="1">
      <c r="A5" s="76"/>
      <c r="B5" s="77"/>
      <c r="C5" s="77"/>
      <c r="D5" s="77"/>
      <c r="E5" s="77"/>
      <c r="F5" s="77"/>
    </row>
    <row r="6" spans="1:9" ht="6.95" customHeight="1"/>
    <row r="7" spans="1:9" ht="33.950000000000003" customHeight="1">
      <c r="A7" s="302" t="s">
        <v>25</v>
      </c>
      <c r="B7" s="303"/>
      <c r="C7" s="304" t="str">
        <f>'Ponudbeni list'!C3</f>
        <v>IVKOM d.o.o., Ivanec, Ulica Vladimira Nazora 96B</v>
      </c>
      <c r="D7" s="305"/>
      <c r="E7" s="305"/>
      <c r="F7" s="306"/>
    </row>
    <row r="8" spans="1:9" ht="33.950000000000003" customHeight="1">
      <c r="A8" s="302" t="s">
        <v>90</v>
      </c>
      <c r="B8" s="303"/>
      <c r="C8" s="304" t="str">
        <f>'Ponudbeni list'!C6</f>
        <v>JN–26–26</v>
      </c>
      <c r="D8" s="305"/>
      <c r="E8" s="305"/>
      <c r="F8" s="306"/>
    </row>
    <row r="9" spans="1:9" s="175" customFormat="1" ht="12" customHeight="1">
      <c r="A9" s="176"/>
      <c r="B9" s="177"/>
      <c r="C9" s="80"/>
      <c r="D9" s="177"/>
      <c r="E9" s="177"/>
      <c r="F9" s="178"/>
    </row>
    <row r="10" spans="1:9" ht="24" customHeight="1">
      <c r="A10" s="268" t="s">
        <v>218</v>
      </c>
      <c r="B10" s="269"/>
      <c r="C10" s="269"/>
      <c r="D10" s="269"/>
      <c r="E10" s="269"/>
      <c r="F10" s="270"/>
    </row>
    <row r="11" spans="1:9" ht="24" customHeight="1">
      <c r="A11" s="259" t="s">
        <v>219</v>
      </c>
      <c r="B11" s="260"/>
      <c r="C11" s="260"/>
      <c r="D11" s="260"/>
      <c r="E11" s="260"/>
      <c r="F11" s="261"/>
    </row>
    <row r="12" spans="1:9" ht="26.1" customHeight="1">
      <c r="A12" s="82" t="s">
        <v>220</v>
      </c>
      <c r="B12" s="271"/>
      <c r="C12" s="271"/>
      <c r="D12" s="271"/>
      <c r="E12" s="271"/>
      <c r="F12" s="271"/>
    </row>
    <row r="13" spans="1:9" ht="26.1" customHeight="1">
      <c r="A13" s="82" t="s">
        <v>221</v>
      </c>
      <c r="B13" s="271"/>
      <c r="C13" s="271"/>
      <c r="D13" s="271"/>
      <c r="E13" s="271"/>
      <c r="F13" s="271"/>
    </row>
    <row r="14" spans="1:9" ht="26.1" customHeight="1">
      <c r="A14" s="82" t="s">
        <v>222</v>
      </c>
      <c r="B14" s="271"/>
      <c r="C14" s="271"/>
      <c r="D14" s="271"/>
      <c r="E14" s="271"/>
      <c r="F14" s="271"/>
    </row>
    <row r="15" spans="1:9" ht="26.1" customHeight="1">
      <c r="A15" s="82" t="s">
        <v>223</v>
      </c>
      <c r="B15" s="271"/>
      <c r="C15" s="271"/>
      <c r="D15" s="271"/>
      <c r="E15" s="271"/>
      <c r="F15" s="271"/>
    </row>
    <row r="16" spans="1:9" ht="26.1" customHeight="1">
      <c r="A16" s="82" t="s">
        <v>32</v>
      </c>
      <c r="B16" s="271"/>
      <c r="C16" s="271"/>
      <c r="D16" s="271"/>
      <c r="E16" s="271"/>
      <c r="F16" s="271"/>
    </row>
    <row r="17" spans="1:6" ht="26.1" customHeight="1">
      <c r="A17" s="82" t="s">
        <v>224</v>
      </c>
      <c r="B17" s="271"/>
      <c r="C17" s="271"/>
      <c r="D17" s="271"/>
      <c r="E17" s="271"/>
      <c r="F17" s="271"/>
    </row>
    <row r="18" spans="1:6" ht="24" customHeight="1">
      <c r="A18" s="259" t="s">
        <v>225</v>
      </c>
      <c r="B18" s="260"/>
      <c r="C18" s="260"/>
      <c r="D18" s="260"/>
      <c r="E18" s="260"/>
      <c r="F18" s="261"/>
    </row>
    <row r="19" spans="1:6" ht="26.1" customHeight="1">
      <c r="A19" s="82" t="s">
        <v>220</v>
      </c>
      <c r="B19" s="271"/>
      <c r="C19" s="271"/>
      <c r="D19" s="271"/>
      <c r="E19" s="271"/>
      <c r="F19" s="271"/>
    </row>
    <row r="20" spans="1:6" ht="26.1" customHeight="1">
      <c r="A20" s="82" t="s">
        <v>221</v>
      </c>
      <c r="B20" s="271"/>
      <c r="C20" s="271"/>
      <c r="D20" s="271"/>
      <c r="E20" s="271"/>
      <c r="F20" s="271"/>
    </row>
    <row r="21" spans="1:6" ht="26.1" customHeight="1">
      <c r="A21" s="82" t="s">
        <v>222</v>
      </c>
      <c r="B21" s="271"/>
      <c r="C21" s="271"/>
      <c r="D21" s="271"/>
      <c r="E21" s="271"/>
      <c r="F21" s="271"/>
    </row>
    <row r="22" spans="1:6" ht="26.1" customHeight="1">
      <c r="A22" s="82" t="s">
        <v>223</v>
      </c>
      <c r="B22" s="271"/>
      <c r="C22" s="271"/>
      <c r="D22" s="271"/>
      <c r="E22" s="271"/>
      <c r="F22" s="271"/>
    </row>
    <row r="23" spans="1:6" ht="26.1" customHeight="1">
      <c r="A23" s="82" t="s">
        <v>32</v>
      </c>
      <c r="B23" s="271"/>
      <c r="C23" s="271"/>
      <c r="D23" s="271"/>
      <c r="E23" s="271"/>
      <c r="F23" s="271"/>
    </row>
    <row r="24" spans="1:6" ht="26.1" customHeight="1">
      <c r="A24" s="82" t="s">
        <v>224</v>
      </c>
      <c r="B24" s="271"/>
      <c r="C24" s="271"/>
      <c r="D24" s="271"/>
      <c r="E24" s="271"/>
      <c r="F24" s="271"/>
    </row>
    <row r="25" spans="1:6" ht="24" customHeight="1">
      <c r="A25" s="259" t="s">
        <v>226</v>
      </c>
      <c r="B25" s="260"/>
      <c r="C25" s="260"/>
      <c r="D25" s="260"/>
      <c r="E25" s="260"/>
      <c r="F25" s="261"/>
    </row>
    <row r="26" spans="1:6" ht="26.1" customHeight="1">
      <c r="A26" s="82" t="s">
        <v>220</v>
      </c>
      <c r="B26" s="271"/>
      <c r="C26" s="271"/>
      <c r="D26" s="271"/>
      <c r="E26" s="271"/>
      <c r="F26" s="271"/>
    </row>
    <row r="27" spans="1:6" ht="26.1" customHeight="1">
      <c r="A27" s="82" t="s">
        <v>221</v>
      </c>
      <c r="B27" s="271"/>
      <c r="C27" s="271"/>
      <c r="D27" s="271"/>
      <c r="E27" s="271"/>
      <c r="F27" s="271"/>
    </row>
    <row r="28" spans="1:6" ht="26.1" customHeight="1">
      <c r="A28" s="82" t="s">
        <v>222</v>
      </c>
      <c r="B28" s="271"/>
      <c r="C28" s="271"/>
      <c r="D28" s="271"/>
      <c r="E28" s="271"/>
      <c r="F28" s="271"/>
    </row>
    <row r="29" spans="1:6" ht="26.1" customHeight="1">
      <c r="A29" s="82" t="s">
        <v>223</v>
      </c>
      <c r="B29" s="271"/>
      <c r="C29" s="271"/>
      <c r="D29" s="271"/>
      <c r="E29" s="271"/>
      <c r="F29" s="271"/>
    </row>
    <row r="30" spans="1:6" ht="26.1" customHeight="1">
      <c r="A30" s="82" t="s">
        <v>32</v>
      </c>
      <c r="B30" s="271"/>
      <c r="C30" s="271"/>
      <c r="D30" s="271"/>
      <c r="E30" s="271"/>
      <c r="F30" s="271"/>
    </row>
    <row r="31" spans="1:6" ht="26.1" customHeight="1">
      <c r="A31" s="82" t="s">
        <v>224</v>
      </c>
      <c r="B31" s="271"/>
      <c r="C31" s="271"/>
      <c r="D31" s="271"/>
      <c r="E31" s="271"/>
      <c r="F31" s="271"/>
    </row>
    <row r="32" spans="1:6" ht="24" customHeight="1">
      <c r="A32" s="259" t="s">
        <v>227</v>
      </c>
      <c r="B32" s="260"/>
      <c r="C32" s="260"/>
      <c r="D32" s="260"/>
      <c r="E32" s="260"/>
      <c r="F32" s="261"/>
    </row>
    <row r="33" spans="1:6" ht="26.1" customHeight="1">
      <c r="A33" s="82" t="s">
        <v>220</v>
      </c>
      <c r="B33" s="271"/>
      <c r="C33" s="271"/>
      <c r="D33" s="271"/>
      <c r="E33" s="271"/>
      <c r="F33" s="271"/>
    </row>
    <row r="34" spans="1:6" ht="26.1" customHeight="1">
      <c r="A34" s="82" t="s">
        <v>221</v>
      </c>
      <c r="B34" s="271"/>
      <c r="C34" s="271"/>
      <c r="D34" s="271"/>
      <c r="E34" s="271"/>
      <c r="F34" s="271"/>
    </row>
    <row r="35" spans="1:6" ht="26.1" customHeight="1">
      <c r="A35" s="82" t="s">
        <v>222</v>
      </c>
      <c r="B35" s="271"/>
      <c r="C35" s="271"/>
      <c r="D35" s="271"/>
      <c r="E35" s="271"/>
      <c r="F35" s="271"/>
    </row>
    <row r="36" spans="1:6" ht="26.1" customHeight="1">
      <c r="A36" s="82" t="s">
        <v>223</v>
      </c>
      <c r="B36" s="271"/>
      <c r="C36" s="271"/>
      <c r="D36" s="271"/>
      <c r="E36" s="271"/>
      <c r="F36" s="271"/>
    </row>
    <row r="37" spans="1:6" ht="26.1" customHeight="1">
      <c r="A37" s="82" t="s">
        <v>32</v>
      </c>
      <c r="B37" s="271"/>
      <c r="C37" s="271"/>
      <c r="D37" s="271"/>
      <c r="E37" s="271"/>
      <c r="F37" s="271"/>
    </row>
    <row r="38" spans="1:6" ht="26.1" customHeight="1">
      <c r="A38" s="82" t="s">
        <v>224</v>
      </c>
      <c r="B38" s="271"/>
      <c r="C38" s="271"/>
      <c r="D38" s="271"/>
      <c r="E38" s="271"/>
      <c r="F38" s="271"/>
    </row>
    <row r="39" spans="1:6" ht="15.95" customHeight="1">
      <c r="A39" s="278" t="s">
        <v>228</v>
      </c>
      <c r="B39" s="279"/>
      <c r="C39" s="279"/>
      <c r="D39" s="279"/>
      <c r="E39" s="279"/>
      <c r="F39" s="280"/>
    </row>
    <row r="40" spans="1:6" ht="15.95" customHeight="1">
      <c r="A40" s="281" t="s">
        <v>229</v>
      </c>
      <c r="B40" s="282"/>
      <c r="C40" s="282"/>
      <c r="D40" s="282"/>
      <c r="E40" s="282"/>
      <c r="F40" s="283"/>
    </row>
    <row r="41" spans="1:6" ht="26.1" customHeight="1">
      <c r="A41" s="82" t="s">
        <v>219</v>
      </c>
      <c r="B41" s="271"/>
      <c r="C41" s="271"/>
      <c r="D41" s="271"/>
      <c r="E41" s="271"/>
      <c r="F41" s="271"/>
    </row>
    <row r="42" spans="1:6" ht="26.1" customHeight="1">
      <c r="A42" s="82" t="s">
        <v>225</v>
      </c>
      <c r="B42" s="271"/>
      <c r="C42" s="271"/>
      <c r="D42" s="271"/>
      <c r="E42" s="271"/>
      <c r="F42" s="271"/>
    </row>
    <row r="43" spans="1:6" ht="26.1" customHeight="1">
      <c r="A43" s="82" t="s">
        <v>226</v>
      </c>
      <c r="B43" s="271"/>
      <c r="C43" s="271"/>
      <c r="D43" s="271"/>
      <c r="E43" s="271"/>
      <c r="F43" s="271"/>
    </row>
    <row r="44" spans="1:6" ht="26.1" customHeight="1">
      <c r="A44" s="82" t="s">
        <v>227</v>
      </c>
      <c r="B44" s="271"/>
      <c r="C44" s="271"/>
      <c r="D44" s="271"/>
      <c r="E44" s="271"/>
      <c r="F44" s="271"/>
    </row>
    <row r="45" spans="1:6" ht="24" customHeight="1">
      <c r="A45" s="284" t="s">
        <v>230</v>
      </c>
      <c r="B45" s="285"/>
      <c r="C45" s="285"/>
      <c r="D45" s="285"/>
      <c r="E45" s="285"/>
      <c r="F45" s="286"/>
    </row>
    <row r="46" spans="1:6" ht="26.1" customHeight="1">
      <c r="A46" s="82" t="s">
        <v>219</v>
      </c>
      <c r="B46" s="271"/>
      <c r="C46" s="271"/>
      <c r="D46" s="271"/>
      <c r="E46" s="271"/>
      <c r="F46" s="271"/>
    </row>
    <row r="47" spans="1:6" ht="26.1" customHeight="1">
      <c r="A47" s="82" t="s">
        <v>225</v>
      </c>
      <c r="B47" s="271"/>
      <c r="C47" s="271"/>
      <c r="D47" s="271"/>
      <c r="E47" s="271"/>
      <c r="F47" s="271"/>
    </row>
    <row r="48" spans="1:6" ht="26.1" customHeight="1">
      <c r="A48" s="82" t="s">
        <v>226</v>
      </c>
      <c r="B48" s="271"/>
      <c r="C48" s="271"/>
      <c r="D48" s="271"/>
      <c r="E48" s="271"/>
      <c r="F48" s="271"/>
    </row>
    <row r="49" spans="1:6" ht="26.1" customHeight="1">
      <c r="A49" s="82" t="s">
        <v>227</v>
      </c>
      <c r="B49" s="271"/>
      <c r="C49" s="271"/>
      <c r="D49" s="271"/>
      <c r="E49" s="271"/>
      <c r="F49" s="271"/>
    </row>
    <row r="50" spans="1:6" ht="24" customHeight="1">
      <c r="A50" s="284" t="s">
        <v>231</v>
      </c>
      <c r="B50" s="285"/>
      <c r="C50" s="285"/>
      <c r="D50" s="285"/>
      <c r="E50" s="285"/>
      <c r="F50" s="286"/>
    </row>
    <row r="51" spans="1:6" ht="26.1" customHeight="1">
      <c r="A51" s="82" t="s">
        <v>219</v>
      </c>
      <c r="B51" s="271"/>
      <c r="C51" s="271"/>
      <c r="D51" s="271"/>
      <c r="E51" s="271"/>
      <c r="F51" s="271"/>
    </row>
    <row r="52" spans="1:6" ht="26.1" customHeight="1">
      <c r="A52" s="82" t="s">
        <v>225</v>
      </c>
      <c r="B52" s="271"/>
      <c r="C52" s="271"/>
      <c r="D52" s="271"/>
      <c r="E52" s="271"/>
      <c r="F52" s="271"/>
    </row>
    <row r="53" spans="1:6" ht="26.1" customHeight="1">
      <c r="A53" s="82" t="s">
        <v>226</v>
      </c>
      <c r="B53" s="271"/>
      <c r="C53" s="271"/>
      <c r="D53" s="271"/>
      <c r="E53" s="271"/>
      <c r="F53" s="271"/>
    </row>
    <row r="54" spans="1:6" ht="26.1" customHeight="1">
      <c r="A54" s="82" t="s">
        <v>227</v>
      </c>
      <c r="B54" s="271"/>
      <c r="C54" s="271"/>
      <c r="D54" s="271"/>
      <c r="E54" s="271"/>
      <c r="F54" s="271"/>
    </row>
    <row r="55" spans="1:6" ht="24" customHeight="1">
      <c r="A55" s="284" t="s">
        <v>232</v>
      </c>
      <c r="B55" s="285"/>
      <c r="C55" s="285"/>
      <c r="D55" s="285"/>
      <c r="E55" s="285"/>
      <c r="F55" s="286"/>
    </row>
    <row r="56" spans="1:6" ht="26.1" customHeight="1">
      <c r="A56" s="82" t="s">
        <v>219</v>
      </c>
      <c r="B56" s="271"/>
      <c r="C56" s="271"/>
      <c r="D56" s="271"/>
      <c r="E56" s="271"/>
      <c r="F56" s="271"/>
    </row>
    <row r="57" spans="1:6" ht="26.1" customHeight="1">
      <c r="A57" s="82" t="s">
        <v>225</v>
      </c>
      <c r="B57" s="271"/>
      <c r="C57" s="271"/>
      <c r="D57" s="271"/>
      <c r="E57" s="271"/>
      <c r="F57" s="271"/>
    </row>
    <row r="58" spans="1:6" ht="26.1" customHeight="1">
      <c r="A58" s="82" t="s">
        <v>226</v>
      </c>
      <c r="B58" s="271"/>
      <c r="C58" s="271"/>
      <c r="D58" s="271"/>
      <c r="E58" s="271"/>
      <c r="F58" s="271"/>
    </row>
    <row r="59" spans="1:6" ht="26.1" customHeight="1">
      <c r="A59" s="82" t="s">
        <v>227</v>
      </c>
      <c r="B59" s="271"/>
      <c r="C59" s="271"/>
      <c r="D59" s="271"/>
      <c r="E59" s="271"/>
      <c r="F59" s="271"/>
    </row>
    <row r="60" spans="1:6" ht="24" customHeight="1">
      <c r="A60" s="284" t="s">
        <v>233</v>
      </c>
      <c r="B60" s="285"/>
      <c r="C60" s="285"/>
      <c r="D60" s="285"/>
      <c r="E60" s="285"/>
      <c r="F60" s="286"/>
    </row>
    <row r="61" spans="1:6" ht="26.1" customHeight="1">
      <c r="A61" s="82" t="s">
        <v>219</v>
      </c>
      <c r="B61" s="271"/>
      <c r="C61" s="271"/>
      <c r="D61" s="271"/>
      <c r="E61" s="271"/>
      <c r="F61" s="271"/>
    </row>
    <row r="62" spans="1:6" ht="26.1" customHeight="1">
      <c r="A62" s="82" t="s">
        <v>225</v>
      </c>
      <c r="B62" s="271"/>
      <c r="C62" s="271"/>
      <c r="D62" s="271"/>
      <c r="E62" s="271"/>
      <c r="F62" s="271"/>
    </row>
    <row r="63" spans="1:6" ht="26.1" customHeight="1">
      <c r="A63" s="82" t="s">
        <v>226</v>
      </c>
      <c r="B63" s="271"/>
      <c r="C63" s="271"/>
      <c r="D63" s="271"/>
      <c r="E63" s="271"/>
      <c r="F63" s="271"/>
    </row>
    <row r="64" spans="1:6" ht="26.1" customHeight="1">
      <c r="A64" s="82" t="s">
        <v>227</v>
      </c>
      <c r="B64" s="271"/>
      <c r="C64" s="271"/>
      <c r="D64" s="271"/>
      <c r="E64" s="271"/>
      <c r="F64" s="271"/>
    </row>
  </sheetData>
  <mergeCells count="61">
    <mergeCell ref="A2:F2"/>
    <mergeCell ref="A4:F4"/>
    <mergeCell ref="A7:B7"/>
    <mergeCell ref="C7:F7"/>
    <mergeCell ref="A8:B8"/>
    <mergeCell ref="C8:F8"/>
    <mergeCell ref="B21:F21"/>
    <mergeCell ref="A10:F10"/>
    <mergeCell ref="A11:F11"/>
    <mergeCell ref="B12:F12"/>
    <mergeCell ref="B13:F13"/>
    <mergeCell ref="B14:F14"/>
    <mergeCell ref="B15:F15"/>
    <mergeCell ref="B16:F16"/>
    <mergeCell ref="B17:F17"/>
    <mergeCell ref="A18:F18"/>
    <mergeCell ref="B19:F19"/>
    <mergeCell ref="B20:F20"/>
    <mergeCell ref="B33:F33"/>
    <mergeCell ref="B22:F22"/>
    <mergeCell ref="B23:F23"/>
    <mergeCell ref="B24:F24"/>
    <mergeCell ref="A25:F25"/>
    <mergeCell ref="B26:F26"/>
    <mergeCell ref="B27:F27"/>
    <mergeCell ref="B28:F28"/>
    <mergeCell ref="B29:F29"/>
    <mergeCell ref="B30:F30"/>
    <mergeCell ref="B31:F31"/>
    <mergeCell ref="A32:F32"/>
    <mergeCell ref="A45:F45"/>
    <mergeCell ref="B34:F34"/>
    <mergeCell ref="B35:F35"/>
    <mergeCell ref="B36:F36"/>
    <mergeCell ref="B37:F37"/>
    <mergeCell ref="B38:F38"/>
    <mergeCell ref="A39:F39"/>
    <mergeCell ref="A40:F40"/>
    <mergeCell ref="B41:F41"/>
    <mergeCell ref="B42:F42"/>
    <mergeCell ref="B43:F43"/>
    <mergeCell ref="B44:F44"/>
    <mergeCell ref="B57:F57"/>
    <mergeCell ref="B46:F46"/>
    <mergeCell ref="B47:F47"/>
    <mergeCell ref="B48:F48"/>
    <mergeCell ref="B49:F49"/>
    <mergeCell ref="A50:F50"/>
    <mergeCell ref="B51:F51"/>
    <mergeCell ref="B52:F52"/>
    <mergeCell ref="B53:F53"/>
    <mergeCell ref="B54:F54"/>
    <mergeCell ref="A55:F55"/>
    <mergeCell ref="B56:F56"/>
    <mergeCell ref="B64:F64"/>
    <mergeCell ref="B58:F58"/>
    <mergeCell ref="B59:F59"/>
    <mergeCell ref="A60:F60"/>
    <mergeCell ref="B61:F61"/>
    <mergeCell ref="B62:F62"/>
    <mergeCell ref="B63:F63"/>
  </mergeCells>
  <pageMargins left="0.78740157480314965" right="0.19685039370078741" top="0.59055118110236227"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B3F8E-7CFE-402E-AD43-C43F234BEFCB}">
  <sheetPr>
    <tabColor rgb="FF0000FF"/>
  </sheetPr>
  <dimension ref="A1:J38"/>
  <sheetViews>
    <sheetView zoomScaleNormal="100" workbookViewId="0">
      <selection activeCell="I4" sqref="I4"/>
    </sheetView>
  </sheetViews>
  <sheetFormatPr defaultColWidth="9.140625" defaultRowHeight="12.75" customHeight="1"/>
  <cols>
    <col min="1" max="1" width="3.7109375" style="144" customWidth="1"/>
    <col min="2" max="2" width="22.85546875" style="143" customWidth="1"/>
    <col min="3" max="3" width="19.7109375" style="7" customWidth="1"/>
    <col min="4" max="4" width="7.7109375" style="143" customWidth="1"/>
    <col min="5" max="5" width="13.85546875" style="143" customWidth="1"/>
    <col min="6" max="6" width="8.7109375" style="143" customWidth="1"/>
    <col min="7" max="7" width="11" style="143" customWidth="1"/>
    <col min="8" max="8" width="9.140625" style="143"/>
    <col min="9" max="9" width="85" style="143" customWidth="1"/>
    <col min="10" max="10" width="9.140625" style="143" customWidth="1"/>
    <col min="11" max="16384" width="9.140625" style="143"/>
  </cols>
  <sheetData>
    <row r="1" spans="1:10" ht="32.1" customHeight="1" thickTop="1" thickBot="1">
      <c r="A1" s="328" t="s">
        <v>381</v>
      </c>
      <c r="B1" s="328"/>
      <c r="C1" s="328"/>
      <c r="D1" s="328"/>
      <c r="E1" s="328"/>
      <c r="F1" s="328"/>
      <c r="G1" s="328"/>
      <c r="I1" s="212" t="s">
        <v>94</v>
      </c>
      <c r="J1" s="22"/>
    </row>
    <row r="2" spans="1:10" ht="26.1" customHeight="1" thickTop="1">
      <c r="A2" s="323" t="s">
        <v>33</v>
      </c>
      <c r="B2" s="323"/>
      <c r="C2" s="329">
        <f>'Ponudbeni list'!C8</f>
        <v>0</v>
      </c>
      <c r="D2" s="330"/>
      <c r="E2" s="330"/>
      <c r="F2" s="330"/>
      <c r="G2" s="330"/>
      <c r="I2" s="327" t="s">
        <v>112</v>
      </c>
    </row>
    <row r="3" spans="1:10" ht="26.1" customHeight="1">
      <c r="A3" s="323" t="s">
        <v>34</v>
      </c>
      <c r="B3" s="323"/>
      <c r="C3" s="331">
        <f>'Ponudbeni list'!C9</f>
        <v>0</v>
      </c>
      <c r="D3" s="332"/>
      <c r="E3" s="332"/>
      <c r="F3" s="332"/>
      <c r="G3" s="332"/>
      <c r="I3" s="327"/>
    </row>
    <row r="4" spans="1:10" ht="26.1" customHeight="1">
      <c r="A4" s="323" t="s">
        <v>35</v>
      </c>
      <c r="B4" s="323"/>
      <c r="C4" s="324">
        <f>'Ponudbeni list'!C10</f>
        <v>0</v>
      </c>
      <c r="D4" s="325"/>
      <c r="E4" s="325"/>
      <c r="F4" s="325"/>
      <c r="G4" s="325"/>
      <c r="I4" s="213"/>
    </row>
    <row r="5" spans="1:10" ht="12" customHeight="1">
      <c r="C5" s="9"/>
    </row>
    <row r="6" spans="1:10" ht="12" customHeight="1"/>
    <row r="7" spans="1:10" ht="62.25" customHeight="1">
      <c r="A7" s="326" t="s">
        <v>382</v>
      </c>
      <c r="B7" s="326"/>
      <c r="C7" s="326"/>
      <c r="D7" s="326"/>
      <c r="E7" s="326"/>
      <c r="F7" s="326"/>
      <c r="G7" s="326"/>
    </row>
    <row r="8" spans="1:10" ht="5.0999999999999996" customHeight="1"/>
    <row r="9" spans="1:10" ht="20.100000000000001" customHeight="1">
      <c r="A9" s="242" t="str">
        <f>'Ponudbeni list'!C6</f>
        <v>JN–26–26</v>
      </c>
      <c r="B9" s="242"/>
      <c r="C9" s="242"/>
      <c r="D9" s="242"/>
      <c r="E9" s="242"/>
      <c r="F9" s="242"/>
      <c r="G9" s="242"/>
    </row>
    <row r="10" spans="1:10" ht="5.0999999999999996" customHeight="1"/>
    <row r="11" spans="1:10" ht="20.100000000000001" customHeight="1">
      <c r="A11" s="242" t="str">
        <f>'Ponudbeni list'!C5</f>
        <v>Projekt integrirane sunčane elektrane - Sunčana elektrana IVKOM</v>
      </c>
      <c r="B11" s="242"/>
      <c r="C11" s="242"/>
      <c r="D11" s="242"/>
      <c r="E11" s="242"/>
      <c r="F11" s="242"/>
      <c r="G11" s="242"/>
    </row>
    <row r="12" spans="1:10" ht="12" customHeight="1"/>
    <row r="13" spans="1:10" ht="12" customHeight="1"/>
    <row r="14" spans="1:10" ht="15.95" customHeight="1">
      <c r="A14" s="145" t="s">
        <v>460</v>
      </c>
      <c r="B14" s="314" t="s">
        <v>291</v>
      </c>
      <c r="C14" s="315"/>
      <c r="D14" s="315"/>
      <c r="E14" s="315"/>
      <c r="F14" s="315"/>
      <c r="G14" s="316"/>
    </row>
    <row r="15" spans="1:10" ht="15.95" customHeight="1">
      <c r="A15" s="146" t="s">
        <v>461</v>
      </c>
      <c r="B15" s="317"/>
      <c r="C15" s="318"/>
      <c r="D15" s="318"/>
      <c r="E15" s="318"/>
      <c r="F15" s="318"/>
      <c r="G15" s="319"/>
    </row>
    <row r="16" spans="1:10" ht="42" customHeight="1">
      <c r="A16" s="147" t="s">
        <v>0</v>
      </c>
      <c r="B16" s="206" t="s">
        <v>443</v>
      </c>
      <c r="C16" s="313"/>
      <c r="D16" s="313"/>
      <c r="E16" s="313"/>
      <c r="F16" s="313"/>
      <c r="G16" s="313"/>
    </row>
    <row r="17" spans="1:7" ht="30" customHeight="1">
      <c r="A17" s="147"/>
      <c r="B17" s="206" t="s">
        <v>444</v>
      </c>
      <c r="C17" s="313"/>
      <c r="D17" s="313"/>
      <c r="E17" s="313"/>
      <c r="F17" s="313"/>
      <c r="G17" s="313"/>
    </row>
    <row r="18" spans="1:7" ht="30" customHeight="1">
      <c r="A18" s="147"/>
      <c r="B18" s="206" t="s">
        <v>445</v>
      </c>
      <c r="C18" s="313"/>
      <c r="D18" s="313"/>
      <c r="E18" s="313"/>
      <c r="F18" s="313"/>
      <c r="G18" s="313"/>
    </row>
    <row r="19" spans="1:7" ht="30" customHeight="1">
      <c r="A19" s="147"/>
      <c r="B19" s="207" t="s">
        <v>458</v>
      </c>
      <c r="C19" s="313"/>
      <c r="D19" s="313"/>
      <c r="E19" s="313"/>
      <c r="F19" s="313"/>
      <c r="G19" s="313"/>
    </row>
    <row r="20" spans="1:7" ht="12" customHeight="1">
      <c r="A20" s="208"/>
      <c r="B20" s="321"/>
      <c r="C20" s="321"/>
      <c r="D20" s="321"/>
      <c r="E20" s="321"/>
      <c r="F20" s="321"/>
      <c r="G20" s="322"/>
    </row>
    <row r="21" spans="1:7" ht="42" customHeight="1">
      <c r="A21" s="147" t="s">
        <v>1</v>
      </c>
      <c r="B21" s="206" t="s">
        <v>446</v>
      </c>
      <c r="C21" s="313"/>
      <c r="D21" s="313"/>
      <c r="E21" s="313"/>
      <c r="F21" s="313"/>
      <c r="G21" s="313"/>
    </row>
    <row r="22" spans="1:7" ht="30" customHeight="1">
      <c r="A22" s="147"/>
      <c r="B22" s="206" t="s">
        <v>447</v>
      </c>
      <c r="C22" s="313"/>
      <c r="D22" s="313"/>
      <c r="E22" s="313"/>
      <c r="F22" s="313"/>
      <c r="G22" s="313"/>
    </row>
    <row r="23" spans="1:7" ht="30" customHeight="1">
      <c r="A23" s="147"/>
      <c r="B23" s="206" t="s">
        <v>448</v>
      </c>
      <c r="C23" s="313"/>
      <c r="D23" s="313"/>
      <c r="E23" s="313"/>
      <c r="F23" s="313"/>
      <c r="G23" s="313"/>
    </row>
    <row r="24" spans="1:7" ht="30" customHeight="1">
      <c r="A24" s="147"/>
      <c r="B24" s="207" t="s">
        <v>459</v>
      </c>
      <c r="C24" s="313"/>
      <c r="D24" s="313"/>
      <c r="E24" s="313"/>
      <c r="F24" s="313"/>
      <c r="G24" s="313"/>
    </row>
    <row r="25" spans="1:7" ht="9.9499999999999993" customHeight="1">
      <c r="C25" s="9"/>
    </row>
    <row r="26" spans="1:7" ht="30" customHeight="1">
      <c r="A26" s="320" t="s">
        <v>449</v>
      </c>
      <c r="B26" s="320"/>
      <c r="C26" s="320"/>
      <c r="D26" s="320"/>
      <c r="E26" s="320"/>
      <c r="F26" s="320"/>
      <c r="G26" s="320"/>
    </row>
    <row r="27" spans="1:7" ht="9.9499999999999993" customHeight="1">
      <c r="C27" s="9"/>
    </row>
    <row r="28" spans="1:7" ht="9.9499999999999993" customHeight="1">
      <c r="C28" s="9"/>
    </row>
    <row r="29" spans="1:7" ht="15.95" customHeight="1">
      <c r="A29" s="142">
        <f>'Ponudbeni list'!C22</f>
        <v>0</v>
      </c>
      <c r="B29" s="20"/>
      <c r="C29" s="9"/>
      <c r="D29" s="308" t="s">
        <v>37</v>
      </c>
      <c r="E29" s="308"/>
      <c r="F29" s="308"/>
      <c r="G29" s="308"/>
    </row>
    <row r="30" spans="1:7" ht="9.9499999999999993" customHeight="1">
      <c r="A30" s="310" t="s">
        <v>36</v>
      </c>
      <c r="B30" s="310"/>
      <c r="C30" s="9"/>
      <c r="D30" s="308"/>
      <c r="E30" s="308"/>
      <c r="F30" s="308"/>
      <c r="G30" s="308"/>
    </row>
    <row r="31" spans="1:7" ht="15.95" customHeight="1">
      <c r="B31" s="144"/>
      <c r="C31" s="9"/>
      <c r="D31" s="311">
        <f>'Ponudbeni list'!C27</f>
        <v>0</v>
      </c>
      <c r="E31" s="312"/>
      <c r="F31" s="312"/>
      <c r="G31" s="312"/>
    </row>
    <row r="32" spans="1:7" ht="9.9499999999999993" customHeight="1">
      <c r="B32" s="144"/>
      <c r="C32" s="9"/>
      <c r="D32" s="310" t="s">
        <v>38</v>
      </c>
      <c r="E32" s="310"/>
      <c r="F32" s="310"/>
      <c r="G32" s="310"/>
    </row>
    <row r="33" spans="2:7" ht="14.1" customHeight="1">
      <c r="B33" s="144"/>
      <c r="C33" s="9"/>
      <c r="D33" s="307"/>
      <c r="E33" s="307"/>
      <c r="F33" s="307"/>
      <c r="G33" s="307"/>
    </row>
    <row r="34" spans="2:7" ht="14.1" customHeight="1">
      <c r="B34" s="144"/>
      <c r="C34" s="9"/>
      <c r="D34" s="307"/>
      <c r="E34" s="307"/>
      <c r="F34" s="307"/>
      <c r="G34" s="307"/>
    </row>
    <row r="35" spans="2:7" ht="14.1" customHeight="1">
      <c r="B35" s="144"/>
      <c r="C35" s="9"/>
      <c r="D35" s="308"/>
      <c r="E35" s="308"/>
      <c r="F35" s="308"/>
      <c r="G35" s="308"/>
    </row>
    <row r="36" spans="2:7" ht="14.1" customHeight="1">
      <c r="B36" s="144"/>
      <c r="C36" s="21" t="s">
        <v>95</v>
      </c>
      <c r="D36" s="309"/>
      <c r="E36" s="309"/>
      <c r="F36" s="309"/>
      <c r="G36" s="309"/>
    </row>
    <row r="37" spans="2:7" ht="9.9499999999999993" customHeight="1">
      <c r="B37" s="144"/>
      <c r="C37" s="21"/>
      <c r="D37" s="307" t="s">
        <v>93</v>
      </c>
      <c r="E37" s="307"/>
      <c r="F37" s="307"/>
      <c r="G37" s="307"/>
    </row>
    <row r="38" spans="2:7" ht="15.95" customHeight="1">
      <c r="B38" s="144"/>
      <c r="C38" s="9"/>
      <c r="D38" s="144"/>
      <c r="E38" s="144"/>
      <c r="F38" s="144"/>
      <c r="G38" s="144"/>
    </row>
  </sheetData>
  <mergeCells count="32">
    <mergeCell ref="I2:I3"/>
    <mergeCell ref="A1:G1"/>
    <mergeCell ref="A2:B2"/>
    <mergeCell ref="C2:G2"/>
    <mergeCell ref="A3:B3"/>
    <mergeCell ref="C3:G3"/>
    <mergeCell ref="A4:B4"/>
    <mergeCell ref="C4:G4"/>
    <mergeCell ref="A7:G7"/>
    <mergeCell ref="A9:G9"/>
    <mergeCell ref="A11:G11"/>
    <mergeCell ref="A26:G26"/>
    <mergeCell ref="B20:G20"/>
    <mergeCell ref="C21:G21"/>
    <mergeCell ref="C22:G22"/>
    <mergeCell ref="C23:G23"/>
    <mergeCell ref="C24:G24"/>
    <mergeCell ref="C16:G16"/>
    <mergeCell ref="C17:G17"/>
    <mergeCell ref="C18:G18"/>
    <mergeCell ref="C19:G19"/>
    <mergeCell ref="B14:G15"/>
    <mergeCell ref="A30:B30"/>
    <mergeCell ref="D30:G30"/>
    <mergeCell ref="D31:G31"/>
    <mergeCell ref="D32:G32"/>
    <mergeCell ref="D33:G33"/>
    <mergeCell ref="D34:G34"/>
    <mergeCell ref="D35:G35"/>
    <mergeCell ref="D36:G36"/>
    <mergeCell ref="D37:G37"/>
    <mergeCell ref="D29:G29"/>
  </mergeCells>
  <pageMargins left="0.78740157480314965" right="0.39370078740157483" top="0.47244094488188981" bottom="0.31496062992125984" header="0.39370078740157483" footer="0.27559055118110237"/>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A1:I30"/>
  <sheetViews>
    <sheetView zoomScale="120" zoomScaleNormal="12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95.2851562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34" t="s">
        <v>135</v>
      </c>
      <c r="B1" s="334"/>
      <c r="C1" s="334"/>
      <c r="D1" s="334"/>
      <c r="E1" s="334"/>
      <c r="F1" s="334"/>
      <c r="I1" s="62" t="s">
        <v>136</v>
      </c>
    </row>
    <row r="2" spans="1:9" s="11" customFormat="1" ht="48" customHeight="1" thickTop="1" thickBot="1">
      <c r="A2" s="335" t="s">
        <v>234</v>
      </c>
      <c r="B2" s="336"/>
      <c r="C2" s="336"/>
      <c r="D2" s="336"/>
      <c r="E2" s="336"/>
      <c r="F2" s="336"/>
      <c r="I2" s="63" t="s">
        <v>137</v>
      </c>
    </row>
    <row r="3" spans="1:9" ht="20.100000000000001" customHeight="1" thickTop="1">
      <c r="A3" s="10" t="s">
        <v>33</v>
      </c>
      <c r="B3" s="337">
        <f>'Ponudbeni list'!C8</f>
        <v>0</v>
      </c>
      <c r="C3" s="337"/>
      <c r="D3" s="337"/>
      <c r="E3" s="337"/>
      <c r="F3" s="337"/>
    </row>
    <row r="4" spans="1:9" ht="20.100000000000001" customHeight="1">
      <c r="A4" s="10" t="s">
        <v>34</v>
      </c>
      <c r="B4" s="337">
        <f>'Ponudbeni list'!C9</f>
        <v>0</v>
      </c>
      <c r="C4" s="337"/>
      <c r="D4" s="337"/>
      <c r="E4" s="337"/>
      <c r="F4" s="337"/>
    </row>
    <row r="5" spans="1:9" ht="20.100000000000001" customHeight="1">
      <c r="A5" s="10" t="s">
        <v>35</v>
      </c>
      <c r="B5" s="337">
        <f>'Ponudbeni list'!C10</f>
        <v>0</v>
      </c>
      <c r="C5" s="337"/>
      <c r="D5" s="337"/>
      <c r="E5" s="337"/>
      <c r="F5" s="337"/>
      <c r="I5" s="64" t="s">
        <v>94</v>
      </c>
    </row>
    <row r="6" spans="1:9" ht="8.1" customHeight="1" thickBot="1">
      <c r="A6" s="333"/>
      <c r="B6" s="333"/>
      <c r="C6" s="333"/>
      <c r="D6" s="333"/>
      <c r="E6" s="333"/>
      <c r="F6" s="333"/>
      <c r="I6" s="43"/>
    </row>
    <row r="7" spans="1:9" s="10" customFormat="1" ht="24" customHeight="1">
      <c r="A7" s="65" t="s">
        <v>40</v>
      </c>
      <c r="B7" s="338" t="str">
        <f>'Poziv za dostavu ponude'!M14</f>
        <v>Projekt integrirane sunčane elektrane - Sunčana elektrana IVKOM</v>
      </c>
      <c r="C7" s="338"/>
      <c r="D7" s="338"/>
      <c r="E7" s="338"/>
      <c r="F7" s="339"/>
      <c r="I7" s="327" t="s">
        <v>112</v>
      </c>
    </row>
    <row r="8" spans="1:9" s="10" customFormat="1" ht="24" customHeight="1" thickBot="1">
      <c r="A8" s="66" t="s">
        <v>90</v>
      </c>
      <c r="B8" s="340" t="str">
        <f>'Poziv za dostavu ponude'!M16</f>
        <v>JN–26–26</v>
      </c>
      <c r="C8" s="340"/>
      <c r="D8" s="340"/>
      <c r="E8" s="340"/>
      <c r="F8" s="341"/>
      <c r="I8" s="327"/>
    </row>
    <row r="9" spans="1:9" ht="12" customHeight="1"/>
    <row r="10" spans="1:9" ht="27.95" customHeight="1">
      <c r="A10" s="342" t="s">
        <v>138</v>
      </c>
      <c r="B10" s="343"/>
      <c r="C10" s="343"/>
      <c r="D10" s="343"/>
      <c r="E10" s="343"/>
      <c r="F10" s="343"/>
    </row>
    <row r="11" spans="1:9" s="11" customFormat="1" ht="18" customHeight="1">
      <c r="A11" s="344" t="s">
        <v>139</v>
      </c>
      <c r="B11" s="344"/>
      <c r="C11" s="344"/>
      <c r="D11" s="344"/>
      <c r="E11" s="344"/>
      <c r="F11" s="344"/>
    </row>
    <row r="12" spans="1:9" ht="8.1" customHeight="1">
      <c r="A12" s="25"/>
      <c r="B12" s="25"/>
      <c r="C12" s="25"/>
      <c r="D12" s="25"/>
      <c r="E12" s="25"/>
      <c r="F12" s="25"/>
    </row>
    <row r="13" spans="1:9" ht="12.95" customHeight="1">
      <c r="A13" s="107" t="s">
        <v>140</v>
      </c>
      <c r="B13" s="345" t="s">
        <v>141</v>
      </c>
      <c r="C13" s="346"/>
      <c r="D13" s="347"/>
      <c r="E13" s="345" t="s">
        <v>142</v>
      </c>
      <c r="F13" s="347"/>
    </row>
    <row r="14" spans="1:9" ht="12.95" customHeight="1">
      <c r="A14" s="108" t="s">
        <v>143</v>
      </c>
      <c r="B14" s="348" t="s">
        <v>143</v>
      </c>
      <c r="C14" s="349"/>
      <c r="D14" s="350"/>
      <c r="E14" s="348" t="s">
        <v>144</v>
      </c>
      <c r="F14" s="350"/>
    </row>
    <row r="15" spans="1:9" ht="18" customHeight="1">
      <c r="A15" s="67"/>
      <c r="B15" s="351"/>
      <c r="C15" s="352"/>
      <c r="D15" s="353"/>
      <c r="E15" s="354"/>
      <c r="F15" s="355"/>
    </row>
    <row r="16" spans="1:9" ht="18" customHeight="1">
      <c r="A16" s="67"/>
      <c r="B16" s="351"/>
      <c r="C16" s="352"/>
      <c r="D16" s="353"/>
      <c r="E16" s="354"/>
      <c r="F16" s="355"/>
    </row>
    <row r="17" spans="1:9" ht="15.95" customHeight="1">
      <c r="A17" s="356" t="s">
        <v>145</v>
      </c>
      <c r="B17" s="356"/>
      <c r="C17" s="356"/>
      <c r="D17" s="356"/>
      <c r="E17" s="356"/>
      <c r="F17" s="356"/>
    </row>
    <row r="18" spans="1:9" ht="15" customHeight="1">
      <c r="A18" s="357">
        <f>'Ponudbeni list'!C8</f>
        <v>0</v>
      </c>
      <c r="B18" s="357"/>
      <c r="C18" s="357"/>
      <c r="D18" s="357"/>
      <c r="E18" s="357"/>
      <c r="F18" s="357"/>
      <c r="I18" s="68"/>
    </row>
    <row r="19" spans="1:9" ht="5.0999999999999996" customHeight="1">
      <c r="I19" s="68"/>
    </row>
    <row r="20" spans="1:9" ht="60.75" customHeight="1">
      <c r="A20" s="358" t="s">
        <v>146</v>
      </c>
      <c r="B20" s="358"/>
      <c r="C20" s="358"/>
      <c r="D20" s="358"/>
      <c r="E20" s="358"/>
      <c r="F20" s="358"/>
      <c r="I20" s="69"/>
    </row>
    <row r="21" spans="1:9" ht="286.5" customHeight="1">
      <c r="A21" s="358" t="s">
        <v>213</v>
      </c>
      <c r="B21" s="358"/>
      <c r="C21" s="358"/>
      <c r="D21" s="358"/>
      <c r="E21" s="358"/>
      <c r="F21" s="358"/>
    </row>
    <row r="22" spans="1:9" ht="5.0999999999999996" customHeight="1"/>
    <row r="23" spans="1:9" ht="12.95" customHeight="1">
      <c r="A23" s="359">
        <f>'Ponudbeni list'!C22</f>
        <v>0</v>
      </c>
      <c r="B23" s="359"/>
      <c r="C23" s="9"/>
      <c r="D23" s="360" t="s">
        <v>37</v>
      </c>
      <c r="E23" s="360"/>
      <c r="F23" s="360"/>
    </row>
    <row r="24" spans="1:9" ht="9.9499999999999993" customHeight="1">
      <c r="A24" s="362" t="s">
        <v>36</v>
      </c>
      <c r="B24" s="362"/>
      <c r="D24" s="363"/>
      <c r="E24" s="363"/>
      <c r="F24" s="363"/>
    </row>
    <row r="25" spans="1:9" ht="12.95" customHeight="1">
      <c r="D25" s="364">
        <f>'Ponudbeni list'!C27</f>
        <v>0</v>
      </c>
      <c r="E25" s="364"/>
      <c r="F25" s="364"/>
    </row>
    <row r="26" spans="1:9" ht="9.9499999999999993" customHeight="1">
      <c r="D26" s="365" t="s">
        <v>38</v>
      </c>
      <c r="E26" s="365"/>
      <c r="F26" s="365"/>
    </row>
    <row r="27" spans="1:9" ht="9.9499999999999993" customHeight="1">
      <c r="D27" s="366"/>
      <c r="E27" s="366"/>
      <c r="F27" s="366"/>
    </row>
    <row r="28" spans="1:9" ht="9.9499999999999993" customHeight="1">
      <c r="D28" s="366"/>
      <c r="E28" s="366"/>
      <c r="F28" s="366"/>
    </row>
    <row r="29" spans="1:9">
      <c r="C29" s="13" t="s">
        <v>39</v>
      </c>
      <c r="D29" s="361"/>
      <c r="E29" s="361"/>
      <c r="F29" s="361"/>
    </row>
    <row r="30" spans="1:9" ht="9.9499999999999993" customHeight="1">
      <c r="D30" s="362" t="s">
        <v>93</v>
      </c>
      <c r="E30" s="362"/>
      <c r="F30" s="362"/>
    </row>
  </sheetData>
  <mergeCells count="33">
    <mergeCell ref="D29:F29"/>
    <mergeCell ref="D30:F30"/>
    <mergeCell ref="A24:B24"/>
    <mergeCell ref="D24:F24"/>
    <mergeCell ref="D25:F25"/>
    <mergeCell ref="D26:F26"/>
    <mergeCell ref="D27:F27"/>
    <mergeCell ref="D28:F28"/>
    <mergeCell ref="A18:F18"/>
    <mergeCell ref="A20:F20"/>
    <mergeCell ref="A21:F21"/>
    <mergeCell ref="A23:B23"/>
    <mergeCell ref="D23:F23"/>
    <mergeCell ref="B15:D15"/>
    <mergeCell ref="E15:F15"/>
    <mergeCell ref="B16:D16"/>
    <mergeCell ref="E16:F16"/>
    <mergeCell ref="A17:F17"/>
    <mergeCell ref="A10:F10"/>
    <mergeCell ref="A11:F11"/>
    <mergeCell ref="B13:D13"/>
    <mergeCell ref="E13:F13"/>
    <mergeCell ref="B14:D14"/>
    <mergeCell ref="E14:F14"/>
    <mergeCell ref="I7:I8"/>
    <mergeCell ref="A6:F6"/>
    <mergeCell ref="A1:F1"/>
    <mergeCell ref="A2:F2"/>
    <mergeCell ref="B3:F3"/>
    <mergeCell ref="B4:F4"/>
    <mergeCell ref="B5:F5"/>
    <mergeCell ref="B7:F7"/>
    <mergeCell ref="B8:F8"/>
  </mergeCells>
  <pageMargins left="0.59055118110236227" right="0.39370078740157483" top="0.39370078740157483" bottom="0.19685039370078741" header="0.19685039370078741" footer="0.19685039370078741"/>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00FF"/>
  </sheetPr>
  <dimension ref="A1:I39"/>
  <sheetViews>
    <sheetView zoomScale="120" zoomScaleNormal="12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95.71093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49.5" customHeight="1" thickTop="1" thickBot="1">
      <c r="A1" s="334" t="s">
        <v>147</v>
      </c>
      <c r="B1" s="334"/>
      <c r="C1" s="334"/>
      <c r="D1" s="334"/>
      <c r="E1" s="334"/>
      <c r="F1" s="334"/>
      <c r="I1" s="62" t="s">
        <v>185</v>
      </c>
    </row>
    <row r="2" spans="1:9" s="11" customFormat="1" ht="48" customHeight="1" thickTop="1" thickBot="1">
      <c r="A2" s="335" t="s">
        <v>234</v>
      </c>
      <c r="B2" s="336"/>
      <c r="C2" s="336"/>
      <c r="D2" s="336"/>
      <c r="E2" s="336"/>
      <c r="F2" s="336"/>
      <c r="I2" s="63" t="s">
        <v>137</v>
      </c>
    </row>
    <row r="3" spans="1:9" ht="12" customHeight="1" thickTop="1"/>
    <row r="4" spans="1:9" ht="27.95" customHeight="1">
      <c r="A4" s="10" t="s">
        <v>33</v>
      </c>
      <c r="B4" s="337">
        <f>'Ponudbeni list'!C8</f>
        <v>0</v>
      </c>
      <c r="C4" s="337"/>
      <c r="D4" s="337"/>
      <c r="E4" s="337"/>
      <c r="F4" s="337"/>
    </row>
    <row r="5" spans="1:9" ht="27.95" customHeight="1">
      <c r="A5" s="10" t="s">
        <v>34</v>
      </c>
      <c r="B5" s="337">
        <f>'Ponudbeni list'!C9</f>
        <v>0</v>
      </c>
      <c r="C5" s="337"/>
      <c r="D5" s="337"/>
      <c r="E5" s="337"/>
      <c r="F5" s="337"/>
    </row>
    <row r="6" spans="1:9" ht="27.95" customHeight="1">
      <c r="A6" s="10" t="s">
        <v>35</v>
      </c>
      <c r="B6" s="337">
        <f>'Ponudbeni list'!C10</f>
        <v>0</v>
      </c>
      <c r="C6" s="337"/>
      <c r="D6" s="337"/>
      <c r="E6" s="337"/>
      <c r="F6" s="337"/>
      <c r="I6" s="64" t="s">
        <v>94</v>
      </c>
    </row>
    <row r="7" spans="1:9" ht="26.25" customHeight="1" thickBot="1">
      <c r="A7" s="333"/>
      <c r="B7" s="333"/>
      <c r="C7" s="333"/>
      <c r="D7" s="333"/>
      <c r="E7" s="333"/>
      <c r="F7" s="333"/>
      <c r="I7" s="43"/>
    </row>
    <row r="8" spans="1:9" s="10" customFormat="1" ht="34.5" customHeight="1">
      <c r="A8" s="65" t="s">
        <v>40</v>
      </c>
      <c r="B8" s="367" t="str">
        <f>'Poziv za dostavu ponude'!M14</f>
        <v>Projekt integrirane sunčane elektrane - Sunčana elektrana IVKOM</v>
      </c>
      <c r="C8" s="367"/>
      <c r="D8" s="367"/>
      <c r="E8" s="367"/>
      <c r="F8" s="368"/>
      <c r="I8" s="44" t="s">
        <v>112</v>
      </c>
    </row>
    <row r="9" spans="1:9" s="10" customFormat="1" ht="21.75" customHeight="1" thickBot="1">
      <c r="A9" s="66" t="s">
        <v>90</v>
      </c>
      <c r="B9" s="369" t="str">
        <f>'Poziv za dostavu ponude'!M16</f>
        <v>JN–26–26</v>
      </c>
      <c r="C9" s="369"/>
      <c r="D9" s="369"/>
      <c r="E9" s="369"/>
      <c r="F9" s="370"/>
    </row>
    <row r="10" spans="1:9" ht="12" customHeight="1"/>
    <row r="11" spans="1:9" ht="12" customHeight="1"/>
    <row r="12" spans="1:9" ht="12" customHeight="1"/>
    <row r="13" spans="1:9" ht="27.95" customHeight="1">
      <c r="A13" s="342" t="s">
        <v>138</v>
      </c>
      <c r="B13" s="343"/>
      <c r="C13" s="343"/>
      <c r="D13" s="343"/>
      <c r="E13" s="343"/>
      <c r="F13" s="343"/>
    </row>
    <row r="14" spans="1:9" ht="12" customHeight="1"/>
    <row r="15" spans="1:9" s="11" customFormat="1" ht="18" customHeight="1">
      <c r="A15" s="371" t="s">
        <v>139</v>
      </c>
      <c r="B15" s="371"/>
      <c r="C15" s="371"/>
      <c r="D15" s="371"/>
      <c r="E15" s="371"/>
      <c r="F15" s="371"/>
    </row>
    <row r="16" spans="1:9" ht="12" customHeight="1"/>
    <row r="17" spans="1:9" ht="12" customHeight="1">
      <c r="A17" s="25"/>
      <c r="B17" s="25"/>
      <c r="C17" s="25"/>
      <c r="D17" s="25"/>
      <c r="E17" s="25"/>
      <c r="F17" s="25"/>
    </row>
    <row r="18" spans="1:9" ht="12.95" customHeight="1">
      <c r="A18" s="107" t="s">
        <v>140</v>
      </c>
      <c r="B18" s="345" t="s">
        <v>141</v>
      </c>
      <c r="C18" s="346"/>
      <c r="D18" s="347"/>
      <c r="E18" s="345" t="s">
        <v>142</v>
      </c>
      <c r="F18" s="347"/>
    </row>
    <row r="19" spans="1:9" ht="12.95" customHeight="1">
      <c r="A19" s="108" t="s">
        <v>143</v>
      </c>
      <c r="B19" s="348" t="s">
        <v>143</v>
      </c>
      <c r="C19" s="349"/>
      <c r="D19" s="350"/>
      <c r="E19" s="348" t="s">
        <v>144</v>
      </c>
      <c r="F19" s="350"/>
    </row>
    <row r="20" spans="1:9" ht="21.95" customHeight="1">
      <c r="A20" s="67"/>
      <c r="B20" s="351"/>
      <c r="C20" s="352"/>
      <c r="D20" s="353"/>
      <c r="E20" s="354"/>
      <c r="F20" s="355"/>
    </row>
    <row r="21" spans="1:9" ht="21.95" customHeight="1">
      <c r="A21" s="67"/>
      <c r="B21" s="351"/>
      <c r="C21" s="352"/>
      <c r="D21" s="353"/>
      <c r="E21" s="354"/>
      <c r="F21" s="355"/>
    </row>
    <row r="22" spans="1:9" ht="15.95" customHeight="1">
      <c r="A22" s="356" t="s">
        <v>145</v>
      </c>
      <c r="B22" s="356"/>
      <c r="C22" s="356"/>
      <c r="D22" s="356"/>
      <c r="E22" s="356"/>
      <c r="F22" s="356"/>
    </row>
    <row r="23" spans="1:9" ht="15" customHeight="1">
      <c r="A23" s="357">
        <f>'Ponudbeni list'!C8</f>
        <v>0</v>
      </c>
      <c r="B23" s="357"/>
      <c r="C23" s="357"/>
      <c r="D23" s="357"/>
      <c r="E23" s="357"/>
      <c r="F23" s="357"/>
      <c r="I23" s="68"/>
    </row>
    <row r="24" spans="1:9" ht="5.0999999999999996" customHeight="1">
      <c r="I24" s="68"/>
    </row>
    <row r="25" spans="1:9" ht="87.75" customHeight="1">
      <c r="A25" s="372" t="s">
        <v>214</v>
      </c>
      <c r="B25" s="372"/>
      <c r="C25" s="372"/>
      <c r="D25" s="372"/>
      <c r="E25" s="372"/>
      <c r="F25" s="372"/>
    </row>
    <row r="26" spans="1:9" ht="12" customHeight="1"/>
    <row r="27" spans="1:9" ht="12" customHeight="1"/>
    <row r="28" spans="1:9" ht="12" customHeight="1"/>
    <row r="29" spans="1:9" ht="15.95" customHeight="1">
      <c r="A29" s="359">
        <f>'Ponudbeni list'!C22</f>
        <v>0</v>
      </c>
      <c r="B29" s="359"/>
      <c r="C29" s="9"/>
      <c r="D29" s="360" t="s">
        <v>37</v>
      </c>
      <c r="E29" s="360"/>
      <c r="F29" s="360"/>
    </row>
    <row r="30" spans="1:9" ht="9.9499999999999993" customHeight="1">
      <c r="A30" s="362" t="s">
        <v>36</v>
      </c>
      <c r="B30" s="362"/>
      <c r="D30" s="363"/>
      <c r="E30" s="363"/>
      <c r="F30" s="363"/>
    </row>
    <row r="31" spans="1:9" ht="14.25">
      <c r="D31" s="364">
        <f>'Ponudbeni list'!C27</f>
        <v>0</v>
      </c>
      <c r="E31" s="364"/>
      <c r="F31" s="364"/>
    </row>
    <row r="32" spans="1:9" ht="9.9499999999999993" customHeight="1">
      <c r="D32" s="365" t="s">
        <v>38</v>
      </c>
      <c r="E32" s="365"/>
      <c r="F32" s="365"/>
    </row>
    <row r="33" spans="3:6" ht="9.9499999999999993" customHeight="1">
      <c r="D33" s="366"/>
      <c r="E33" s="366"/>
      <c r="F33" s="366"/>
    </row>
    <row r="34" spans="3:6" ht="9.9499999999999993" customHeight="1">
      <c r="D34" s="366"/>
      <c r="E34" s="366"/>
      <c r="F34" s="366"/>
    </row>
    <row r="35" spans="3:6" ht="9.9499999999999993" customHeight="1">
      <c r="D35" s="366"/>
      <c r="E35" s="366"/>
      <c r="F35" s="366"/>
    </row>
    <row r="36" spans="3:6" ht="9.9499999999999993" customHeight="1">
      <c r="D36" s="366"/>
      <c r="E36" s="366"/>
      <c r="F36" s="366"/>
    </row>
    <row r="37" spans="3:6" ht="9.9499999999999993" customHeight="1">
      <c r="D37" s="366"/>
      <c r="E37" s="366"/>
      <c r="F37" s="366"/>
    </row>
    <row r="38" spans="3:6">
      <c r="C38" s="13" t="s">
        <v>39</v>
      </c>
      <c r="D38" s="361"/>
      <c r="E38" s="361"/>
      <c r="F38" s="361"/>
    </row>
    <row r="39" spans="3:6" ht="9.9499999999999993" customHeight="1">
      <c r="D39" s="362" t="s">
        <v>93</v>
      </c>
      <c r="E39" s="362"/>
      <c r="F39" s="362"/>
    </row>
  </sheetData>
  <mergeCells count="34">
    <mergeCell ref="D36:F36"/>
    <mergeCell ref="D37:F37"/>
    <mergeCell ref="D38:F38"/>
    <mergeCell ref="D39:F39"/>
    <mergeCell ref="A30:B30"/>
    <mergeCell ref="D30:F30"/>
    <mergeCell ref="D31:F31"/>
    <mergeCell ref="D32:F32"/>
    <mergeCell ref="D33:F33"/>
    <mergeCell ref="D34:F34"/>
    <mergeCell ref="D35:F35"/>
    <mergeCell ref="A22:F22"/>
    <mergeCell ref="A23:F23"/>
    <mergeCell ref="A25:F25"/>
    <mergeCell ref="A29:B29"/>
    <mergeCell ref="D29:F29"/>
    <mergeCell ref="B19:D19"/>
    <mergeCell ref="E19:F19"/>
    <mergeCell ref="B20:D20"/>
    <mergeCell ref="E20:F20"/>
    <mergeCell ref="B21:D21"/>
    <mergeCell ref="E21:F21"/>
    <mergeCell ref="B8:F8"/>
    <mergeCell ref="B9:F9"/>
    <mergeCell ref="A13:F13"/>
    <mergeCell ref="A15:F15"/>
    <mergeCell ref="B18:D18"/>
    <mergeCell ref="E18:F18"/>
    <mergeCell ref="A7:F7"/>
    <mergeCell ref="A1:F1"/>
    <mergeCell ref="A2:F2"/>
    <mergeCell ref="B4:F4"/>
    <mergeCell ref="B5:F5"/>
    <mergeCell ref="B6:F6"/>
  </mergeCells>
  <pageMargins left="0.59055118110236227" right="0.39370078740157483" top="0.39370078740157483" bottom="0.19685039370078741" header="0.19685039370078741" footer="0.19685039370078741"/>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73" t="s">
        <v>98</v>
      </c>
      <c r="B1" s="373"/>
      <c r="C1" s="373"/>
      <c r="D1" s="373"/>
      <c r="E1" s="373"/>
      <c r="F1" s="373"/>
    </row>
    <row r="2" spans="1:9" s="11" customFormat="1" ht="20.100000000000001" customHeight="1" thickTop="1">
      <c r="A2" s="23"/>
      <c r="B2" s="23"/>
      <c r="C2" s="23"/>
      <c r="D2" s="23"/>
      <c r="E2" s="23"/>
      <c r="F2" s="23"/>
    </row>
    <row r="3" spans="1:9" ht="30" customHeight="1">
      <c r="A3" s="10" t="s">
        <v>33</v>
      </c>
      <c r="B3" s="337">
        <f>'Ponudbeni list'!C8</f>
        <v>0</v>
      </c>
      <c r="C3" s="337"/>
      <c r="D3" s="337"/>
      <c r="E3" s="337"/>
      <c r="F3" s="337"/>
    </row>
    <row r="4" spans="1:9" ht="30" customHeight="1">
      <c r="A4" s="10" t="s">
        <v>34</v>
      </c>
      <c r="B4" s="337">
        <f>'Ponudbeni list'!C9</f>
        <v>0</v>
      </c>
      <c r="C4" s="337"/>
      <c r="D4" s="337"/>
      <c r="E4" s="337"/>
      <c r="F4" s="337"/>
    </row>
    <row r="5" spans="1:9" ht="30" customHeight="1">
      <c r="A5" s="10" t="s">
        <v>35</v>
      </c>
      <c r="B5" s="337">
        <f>'Ponudbeni list'!C10</f>
        <v>0</v>
      </c>
      <c r="C5" s="337"/>
      <c r="D5" s="337"/>
      <c r="E5" s="337"/>
      <c r="F5" s="337"/>
    </row>
    <row r="6" spans="1:9" ht="18" customHeight="1">
      <c r="A6" s="10"/>
      <c r="B6" s="24"/>
      <c r="C6" s="24"/>
      <c r="D6" s="24"/>
      <c r="E6" s="24"/>
      <c r="F6" s="24"/>
    </row>
    <row r="7" spans="1:9" ht="18" customHeight="1" thickBot="1">
      <c r="A7" s="333"/>
      <c r="B7" s="333"/>
      <c r="C7" s="333"/>
      <c r="D7" s="333"/>
      <c r="E7" s="333"/>
      <c r="F7" s="333"/>
      <c r="I7" s="43" t="s">
        <v>94</v>
      </c>
    </row>
    <row r="8" spans="1:9" s="10" customFormat="1" ht="51.95" customHeight="1">
      <c r="A8" s="19" t="s">
        <v>40</v>
      </c>
      <c r="B8" s="374" t="str">
        <f>'Ponudbeni list'!C5</f>
        <v>Projekt integrirane sunčane elektrane - Sunčana elektrana IVKOM</v>
      </c>
      <c r="C8" s="374"/>
      <c r="D8" s="374"/>
      <c r="E8" s="374"/>
      <c r="F8" s="375"/>
      <c r="I8" s="44" t="s">
        <v>112</v>
      </c>
    </row>
    <row r="9" spans="1:9" s="10" customFormat="1" ht="51.95" customHeight="1" thickBot="1">
      <c r="A9" s="39" t="s">
        <v>90</v>
      </c>
      <c r="B9" s="376" t="str">
        <f>'Ponudbeni list'!C6</f>
        <v>JN–26–26</v>
      </c>
      <c r="C9" s="376"/>
      <c r="D9" s="376"/>
      <c r="E9" s="376"/>
      <c r="F9" s="377"/>
      <c r="I9" s="167"/>
    </row>
    <row r="10" spans="1:9" ht="15.95" customHeight="1"/>
    <row r="11" spans="1:9" ht="15.95" customHeight="1">
      <c r="D11" s="185"/>
      <c r="E11" s="185"/>
      <c r="F11" s="186"/>
    </row>
    <row r="12" spans="1:9" ht="15.95" customHeight="1">
      <c r="F12" s="161"/>
    </row>
    <row r="13" spans="1:9" s="11" customFormat="1" ht="26.1" customHeight="1">
      <c r="A13" s="378" t="s">
        <v>99</v>
      </c>
      <c r="B13" s="378"/>
      <c r="C13" s="378"/>
      <c r="D13" s="378"/>
      <c r="E13" s="378"/>
      <c r="F13" s="378"/>
    </row>
    <row r="14" spans="1:9" ht="12.95" customHeight="1">
      <c r="A14" s="25"/>
      <c r="B14" s="25"/>
      <c r="C14" s="25"/>
      <c r="D14" s="25"/>
      <c r="E14" s="25"/>
      <c r="F14" s="25"/>
    </row>
    <row r="15" spans="1:9" ht="12.95" customHeight="1">
      <c r="A15" s="25"/>
      <c r="B15" s="25"/>
      <c r="C15" s="25"/>
      <c r="D15" s="25"/>
      <c r="E15" s="25"/>
      <c r="F15" s="25"/>
    </row>
    <row r="16" spans="1:9" ht="62.1" customHeight="1">
      <c r="A16" s="379" t="s">
        <v>392</v>
      </c>
      <c r="B16" s="380"/>
      <c r="C16" s="380"/>
      <c r="D16" s="380"/>
      <c r="E16" s="380"/>
      <c r="F16" s="380"/>
      <c r="I16" s="162"/>
    </row>
    <row r="17" spans="1:6" ht="8.1" customHeight="1">
      <c r="A17" s="381"/>
      <c r="B17" s="381"/>
      <c r="C17" s="381"/>
      <c r="D17" s="381"/>
      <c r="E17" s="381"/>
      <c r="F17" s="381"/>
    </row>
    <row r="18" spans="1:6" ht="15" customHeight="1">
      <c r="A18" s="379" t="s">
        <v>333</v>
      </c>
      <c r="B18" s="380"/>
      <c r="C18" s="380"/>
      <c r="D18" s="380"/>
      <c r="E18" s="380"/>
      <c r="F18" s="380"/>
    </row>
    <row r="19" spans="1:6" ht="5.0999999999999996" customHeight="1">
      <c r="A19" s="381"/>
      <c r="B19" s="381"/>
      <c r="C19" s="381"/>
      <c r="D19" s="381"/>
      <c r="E19" s="381"/>
      <c r="F19" s="381"/>
    </row>
    <row r="20" spans="1:6" ht="15" customHeight="1">
      <c r="A20" s="379" t="s">
        <v>334</v>
      </c>
      <c r="B20" s="380"/>
      <c r="C20" s="380"/>
      <c r="D20" s="380"/>
      <c r="E20" s="380"/>
      <c r="F20" s="380"/>
    </row>
    <row r="21" spans="1:6" ht="5.0999999999999996" customHeight="1">
      <c r="A21" s="381"/>
      <c r="B21" s="381"/>
      <c r="C21" s="381"/>
      <c r="D21" s="381"/>
      <c r="E21" s="381"/>
      <c r="F21" s="381"/>
    </row>
    <row r="22" spans="1:6" ht="15" customHeight="1">
      <c r="A22" s="379" t="s">
        <v>330</v>
      </c>
      <c r="B22" s="380"/>
      <c r="C22" s="380"/>
      <c r="D22" s="380"/>
      <c r="E22" s="380"/>
      <c r="F22" s="380"/>
    </row>
    <row r="23" spans="1:6" ht="12.95" customHeight="1"/>
    <row r="24" spans="1:6" ht="12.95" customHeight="1"/>
    <row r="25" spans="1:6" ht="12.95" customHeight="1"/>
    <row r="26" spans="1:6" ht="15.95" customHeight="1">
      <c r="A26" s="359">
        <f>'Ponudbeni list'!C22</f>
        <v>0</v>
      </c>
      <c r="B26" s="359"/>
      <c r="C26" s="9"/>
      <c r="D26" s="360" t="s">
        <v>37</v>
      </c>
      <c r="E26" s="360"/>
      <c r="F26" s="360"/>
    </row>
    <row r="27" spans="1:6" ht="9.9499999999999993" customHeight="1">
      <c r="A27" s="362" t="s">
        <v>36</v>
      </c>
      <c r="B27" s="362"/>
      <c r="D27" s="363"/>
      <c r="E27" s="363"/>
      <c r="F27" s="363"/>
    </row>
    <row r="28" spans="1:6" ht="14.25">
      <c r="D28" s="364">
        <f>'Ponudbeni list'!C27</f>
        <v>0</v>
      </c>
      <c r="E28" s="364"/>
      <c r="F28" s="364"/>
    </row>
    <row r="29" spans="1:6" ht="9.9499999999999993" customHeight="1">
      <c r="D29" s="365" t="s">
        <v>38</v>
      </c>
      <c r="E29" s="365"/>
      <c r="F29" s="365"/>
    </row>
    <row r="30" spans="1:6">
      <c r="D30" s="366"/>
      <c r="E30" s="366"/>
      <c r="F30" s="366"/>
    </row>
    <row r="31" spans="1:6">
      <c r="D31" s="366"/>
      <c r="E31" s="366"/>
      <c r="F31" s="366"/>
    </row>
    <row r="32" spans="1:6">
      <c r="D32" s="366"/>
      <c r="E32" s="366"/>
      <c r="F32" s="366"/>
    </row>
    <row r="33" spans="3:6">
      <c r="C33" s="13" t="s">
        <v>39</v>
      </c>
      <c r="D33" s="361"/>
      <c r="E33" s="361"/>
      <c r="F33" s="361"/>
    </row>
    <row r="34" spans="3:6" ht="9.9499999999999993" customHeight="1">
      <c r="D34" s="362" t="s">
        <v>93</v>
      </c>
      <c r="E34" s="362"/>
      <c r="F34" s="362"/>
    </row>
  </sheetData>
  <mergeCells count="26">
    <mergeCell ref="B8:F8"/>
    <mergeCell ref="B9:F9"/>
    <mergeCell ref="A13:F13"/>
    <mergeCell ref="A26:B26"/>
    <mergeCell ref="D26:F26"/>
    <mergeCell ref="A16:F16"/>
    <mergeCell ref="A17:F17"/>
    <mergeCell ref="A18:F18"/>
    <mergeCell ref="A21:F21"/>
    <mergeCell ref="A22:F22"/>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1.95" customHeight="1" thickTop="1" thickBot="1">
      <c r="A1" s="373" t="s">
        <v>277</v>
      </c>
      <c r="B1" s="373"/>
      <c r="C1" s="373"/>
      <c r="D1" s="373"/>
      <c r="E1" s="373"/>
      <c r="F1" s="373"/>
    </row>
    <row r="2" spans="1:9" s="11" customFormat="1" ht="20.100000000000001" customHeight="1" thickTop="1">
      <c r="A2" s="23"/>
      <c r="B2" s="23"/>
      <c r="C2" s="23"/>
      <c r="D2" s="23"/>
      <c r="E2" s="23"/>
      <c r="F2" s="23"/>
    </row>
    <row r="3" spans="1:9" ht="30" customHeight="1">
      <c r="A3" s="10" t="s">
        <v>33</v>
      </c>
      <c r="B3" s="382">
        <f>'Ponudbeni list'!C8</f>
        <v>0</v>
      </c>
      <c r="C3" s="337"/>
      <c r="D3" s="337"/>
      <c r="E3" s="337"/>
      <c r="F3" s="337"/>
    </row>
    <row r="4" spans="1:9" ht="30" customHeight="1">
      <c r="A4" s="10" t="s">
        <v>34</v>
      </c>
      <c r="B4" s="382">
        <f>'Ponudbeni list'!C9</f>
        <v>0</v>
      </c>
      <c r="C4" s="337"/>
      <c r="D4" s="337"/>
      <c r="E4" s="337"/>
      <c r="F4" s="337"/>
    </row>
    <row r="5" spans="1:9" ht="30" customHeight="1">
      <c r="A5" s="10" t="s">
        <v>35</v>
      </c>
      <c r="B5" s="382">
        <f>'Ponudbeni list'!C10</f>
        <v>0</v>
      </c>
      <c r="C5" s="337"/>
      <c r="D5" s="337"/>
      <c r="E5" s="337"/>
      <c r="F5" s="337"/>
    </row>
    <row r="6" spans="1:9" ht="18" customHeight="1">
      <c r="A6" s="10"/>
      <c r="B6" s="24"/>
      <c r="C6" s="24"/>
      <c r="D6" s="24"/>
      <c r="E6" s="24"/>
      <c r="F6" s="24"/>
    </row>
    <row r="7" spans="1:9" ht="18" customHeight="1" thickBot="1">
      <c r="A7" s="333"/>
      <c r="B7" s="333"/>
      <c r="C7" s="333"/>
      <c r="D7" s="333"/>
      <c r="E7" s="333"/>
      <c r="F7" s="333"/>
      <c r="I7" s="43" t="s">
        <v>94</v>
      </c>
    </row>
    <row r="8" spans="1:9" s="10" customFormat="1" ht="42" customHeight="1">
      <c r="A8" s="19" t="s">
        <v>40</v>
      </c>
      <c r="B8" s="374" t="str">
        <f>'Ponudbeni list'!C5</f>
        <v>Projekt integrirane sunčane elektrane - Sunčana elektrana IVKOM</v>
      </c>
      <c r="C8" s="374"/>
      <c r="D8" s="374"/>
      <c r="E8" s="374"/>
      <c r="F8" s="375"/>
      <c r="I8" s="44" t="s">
        <v>112</v>
      </c>
    </row>
    <row r="9" spans="1:9" s="10" customFormat="1" ht="42" customHeight="1" thickBot="1">
      <c r="A9" s="39" t="s">
        <v>90</v>
      </c>
      <c r="B9" s="383" t="str">
        <f>'Ponudbeni list'!C6</f>
        <v>JN–26–26</v>
      </c>
      <c r="C9" s="383"/>
      <c r="D9" s="383"/>
      <c r="E9" s="383"/>
      <c r="F9" s="384"/>
    </row>
    <row r="10" spans="1:9" ht="15.95" customHeight="1"/>
    <row r="11" spans="1:9" ht="15.95" customHeight="1">
      <c r="F11" s="161"/>
    </row>
    <row r="12" spans="1:9" ht="15.95" customHeight="1"/>
    <row r="13" spans="1:9" s="11" customFormat="1" ht="26.1" customHeight="1">
      <c r="A13" s="378" t="s">
        <v>99</v>
      </c>
      <c r="B13" s="378"/>
      <c r="C13" s="378"/>
      <c r="D13" s="378"/>
      <c r="E13" s="378"/>
      <c r="F13" s="378"/>
      <c r="I13" s="137"/>
    </row>
    <row r="14" spans="1:9" ht="12.95" customHeight="1">
      <c r="A14" s="25"/>
      <c r="B14" s="25"/>
      <c r="C14" s="25"/>
      <c r="D14" s="25"/>
      <c r="E14" s="25"/>
      <c r="F14" s="25"/>
      <c r="I14" s="137"/>
    </row>
    <row r="15" spans="1:9" ht="12.95" customHeight="1">
      <c r="A15" s="25"/>
      <c r="B15" s="25"/>
      <c r="C15" s="25"/>
      <c r="D15" s="25"/>
      <c r="E15" s="25"/>
      <c r="F15" s="25"/>
      <c r="I15" s="137"/>
    </row>
    <row r="16" spans="1:9" ht="63" customHeight="1">
      <c r="A16" s="379" t="s">
        <v>393</v>
      </c>
      <c r="B16" s="380"/>
      <c r="C16" s="380"/>
      <c r="D16" s="380"/>
      <c r="E16" s="380"/>
      <c r="F16" s="380"/>
      <c r="I16" s="137"/>
    </row>
    <row r="17" spans="1:6" ht="8.1" customHeight="1">
      <c r="A17" s="381"/>
      <c r="B17" s="381"/>
      <c r="C17" s="381"/>
      <c r="D17" s="381"/>
      <c r="E17" s="381"/>
      <c r="F17" s="381"/>
    </row>
    <row r="18" spans="1:6" ht="15" customHeight="1">
      <c r="A18" s="379" t="s">
        <v>333</v>
      </c>
      <c r="B18" s="380"/>
      <c r="C18" s="380"/>
      <c r="D18" s="380"/>
      <c r="E18" s="380"/>
      <c r="F18" s="380"/>
    </row>
    <row r="19" spans="1:6" ht="5.0999999999999996" customHeight="1">
      <c r="A19" s="381"/>
      <c r="B19" s="381"/>
      <c r="C19" s="381"/>
      <c r="D19" s="381"/>
      <c r="E19" s="381"/>
      <c r="F19" s="381"/>
    </row>
    <row r="20" spans="1:6" ht="15" customHeight="1">
      <c r="A20" s="379" t="s">
        <v>334</v>
      </c>
      <c r="B20" s="380"/>
      <c r="C20" s="380"/>
      <c r="D20" s="380"/>
      <c r="E20" s="380"/>
      <c r="F20" s="380"/>
    </row>
    <row r="21" spans="1:6" ht="5.0999999999999996" customHeight="1">
      <c r="A21" s="381"/>
      <c r="B21" s="381"/>
      <c r="C21" s="381"/>
      <c r="D21" s="381"/>
      <c r="E21" s="381"/>
      <c r="F21" s="381"/>
    </row>
    <row r="22" spans="1:6" ht="15" customHeight="1">
      <c r="A22" s="379" t="s">
        <v>330</v>
      </c>
      <c r="B22" s="380"/>
      <c r="C22" s="380"/>
      <c r="D22" s="380"/>
      <c r="E22" s="380"/>
      <c r="F22" s="380"/>
    </row>
    <row r="23" spans="1:6" ht="12.95" customHeight="1"/>
    <row r="24" spans="1:6" ht="12.95" customHeight="1"/>
    <row r="25" spans="1:6" ht="12.95" customHeight="1"/>
    <row r="26" spans="1:6" ht="15.95" customHeight="1">
      <c r="A26" s="385">
        <f>'Ponudbeni list'!C22</f>
        <v>0</v>
      </c>
      <c r="B26" s="359"/>
      <c r="C26" s="9"/>
      <c r="D26" s="360" t="s">
        <v>37</v>
      </c>
      <c r="E26" s="360"/>
      <c r="F26" s="360"/>
    </row>
    <row r="27" spans="1:6" ht="9.9499999999999993" customHeight="1">
      <c r="A27" s="362" t="s">
        <v>36</v>
      </c>
      <c r="B27" s="362"/>
      <c r="D27" s="363"/>
      <c r="E27" s="363"/>
      <c r="F27" s="363"/>
    </row>
    <row r="28" spans="1:6" ht="14.25">
      <c r="D28" s="386">
        <f>'Ponudbeni list'!C27</f>
        <v>0</v>
      </c>
      <c r="E28" s="364"/>
      <c r="F28" s="364"/>
    </row>
    <row r="29" spans="1:6" ht="9.9499999999999993" customHeight="1">
      <c r="D29" s="365" t="s">
        <v>38</v>
      </c>
      <c r="E29" s="365"/>
      <c r="F29" s="365"/>
    </row>
    <row r="30" spans="1:6">
      <c r="D30" s="366"/>
      <c r="E30" s="366"/>
      <c r="F30" s="366"/>
    </row>
    <row r="31" spans="1:6">
      <c r="D31" s="366"/>
      <c r="E31" s="366"/>
      <c r="F31" s="366"/>
    </row>
    <row r="32" spans="1:6">
      <c r="D32" s="366"/>
      <c r="E32" s="366"/>
      <c r="F32" s="366"/>
    </row>
    <row r="33" spans="3:6">
      <c r="C33" s="13" t="s">
        <v>39</v>
      </c>
      <c r="D33" s="361"/>
      <c r="E33" s="361"/>
      <c r="F33" s="361"/>
    </row>
    <row r="34" spans="3:6" ht="9.9499999999999993" customHeight="1">
      <c r="D34" s="362" t="s">
        <v>93</v>
      </c>
      <c r="E34" s="362"/>
      <c r="F34" s="362"/>
    </row>
  </sheetData>
  <mergeCells count="26">
    <mergeCell ref="D32:F32"/>
    <mergeCell ref="D33:F33"/>
    <mergeCell ref="D34:F34"/>
    <mergeCell ref="A27:B27"/>
    <mergeCell ref="D27:F27"/>
    <mergeCell ref="D28:F28"/>
    <mergeCell ref="D29:F29"/>
    <mergeCell ref="D30:F30"/>
    <mergeCell ref="D31:F31"/>
    <mergeCell ref="B9:F9"/>
    <mergeCell ref="A13:F13"/>
    <mergeCell ref="A16:F16"/>
    <mergeCell ref="A26:B26"/>
    <mergeCell ref="D26:F26"/>
    <mergeCell ref="A17:F17"/>
    <mergeCell ref="A18:F18"/>
    <mergeCell ref="A19:F19"/>
    <mergeCell ref="A20:F20"/>
    <mergeCell ref="A21:F21"/>
    <mergeCell ref="A22:F22"/>
    <mergeCell ref="B8:F8"/>
    <mergeCell ref="A1:F1"/>
    <mergeCell ref="B3:F3"/>
    <mergeCell ref="B4:F4"/>
    <mergeCell ref="B5:F5"/>
    <mergeCell ref="A7:F7"/>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00FF"/>
  </sheetPr>
  <dimension ref="A1:Q167"/>
  <sheetViews>
    <sheetView zoomScale="130" zoomScaleNormal="130" zoomScaleSheetLayoutView="140" workbookViewId="0">
      <selection activeCell="J3" sqref="J3"/>
    </sheetView>
  </sheetViews>
  <sheetFormatPr defaultRowHeight="15"/>
  <cols>
    <col min="1" max="1" width="3.28515625" style="31" customWidth="1"/>
    <col min="2" max="2" width="9" style="31" customWidth="1"/>
    <col min="3" max="3" width="21.5703125" style="30" customWidth="1"/>
    <col min="4" max="4" width="8.42578125" style="30" customWidth="1"/>
    <col min="5" max="5" width="10.140625" style="30" customWidth="1"/>
    <col min="6" max="6" width="12.28515625" style="29" customWidth="1"/>
    <col min="7" max="7" width="9.28515625" style="28" customWidth="1"/>
    <col min="8" max="8" width="8.85546875" style="28" customWidth="1"/>
    <col min="9" max="9" width="5.7109375" style="28" customWidth="1"/>
    <col min="10" max="10" width="89" style="28" customWidth="1"/>
    <col min="11" max="11" width="11.5703125" style="27" customWidth="1"/>
    <col min="12" max="12" width="12.140625" style="26" customWidth="1"/>
    <col min="13" max="13" width="6.42578125" style="26" customWidth="1"/>
    <col min="14" max="14" width="10.42578125" style="26" customWidth="1"/>
    <col min="15" max="17" width="9.140625" style="26"/>
    <col min="18" max="18" width="6.5703125" style="26" customWidth="1"/>
    <col min="19" max="19" width="7.7109375" style="26" customWidth="1"/>
    <col min="20" max="20" width="9.28515625" style="26" customWidth="1"/>
    <col min="21" max="21" width="8" style="26" customWidth="1"/>
    <col min="22" max="22" width="8.28515625" style="26" customWidth="1"/>
    <col min="23" max="256" width="9.140625" style="26"/>
    <col min="257" max="257" width="5.28515625" style="26" customWidth="1"/>
    <col min="258" max="258" width="8.5703125" style="26" customWidth="1"/>
    <col min="259" max="259" width="21.5703125" style="26" customWidth="1"/>
    <col min="260" max="260" width="8.42578125" style="26" customWidth="1"/>
    <col min="261" max="261" width="10.140625" style="26" customWidth="1"/>
    <col min="262" max="262" width="12.28515625" style="26" customWidth="1"/>
    <col min="263" max="263" width="9.28515625" style="26" customWidth="1"/>
    <col min="264" max="264" width="10.7109375" style="26" customWidth="1"/>
    <col min="265" max="265" width="5.7109375" style="26" customWidth="1"/>
    <col min="266" max="266" width="7.42578125" style="26" customWidth="1"/>
    <col min="267" max="267" width="11.5703125" style="26" customWidth="1"/>
    <col min="268" max="268" width="12.140625" style="26" customWidth="1"/>
    <col min="269" max="269" width="6.42578125" style="26" customWidth="1"/>
    <col min="270" max="270" width="10.42578125" style="26" customWidth="1"/>
    <col min="271" max="273" width="9.140625" style="26"/>
    <col min="274" max="274" width="6.5703125" style="26" customWidth="1"/>
    <col min="275" max="275" width="7.7109375" style="26" customWidth="1"/>
    <col min="276" max="276" width="9.28515625" style="26" customWidth="1"/>
    <col min="277" max="277" width="8" style="26" customWidth="1"/>
    <col min="278" max="278" width="8.28515625" style="26" customWidth="1"/>
    <col min="279" max="512" width="9.140625" style="26"/>
    <col min="513" max="513" width="5.28515625" style="26" customWidth="1"/>
    <col min="514" max="514" width="8.5703125" style="26" customWidth="1"/>
    <col min="515" max="515" width="21.5703125" style="26" customWidth="1"/>
    <col min="516" max="516" width="8.42578125" style="26" customWidth="1"/>
    <col min="517" max="517" width="10.140625" style="26" customWidth="1"/>
    <col min="518" max="518" width="12.28515625" style="26" customWidth="1"/>
    <col min="519" max="519" width="9.28515625" style="26" customWidth="1"/>
    <col min="520" max="520" width="10.7109375" style="26" customWidth="1"/>
    <col min="521" max="521" width="5.7109375" style="26" customWidth="1"/>
    <col min="522" max="522" width="7.42578125" style="26" customWidth="1"/>
    <col min="523" max="523" width="11.5703125" style="26" customWidth="1"/>
    <col min="524" max="524" width="12.140625" style="26" customWidth="1"/>
    <col min="525" max="525" width="6.42578125" style="26" customWidth="1"/>
    <col min="526" max="526" width="10.42578125" style="26" customWidth="1"/>
    <col min="527" max="529" width="9.140625" style="26"/>
    <col min="530" max="530" width="6.5703125" style="26" customWidth="1"/>
    <col min="531" max="531" width="7.7109375" style="26" customWidth="1"/>
    <col min="532" max="532" width="9.28515625" style="26" customWidth="1"/>
    <col min="533" max="533" width="8" style="26" customWidth="1"/>
    <col min="534" max="534" width="8.28515625" style="26" customWidth="1"/>
    <col min="535" max="768" width="9.140625" style="26"/>
    <col min="769" max="769" width="5.28515625" style="26" customWidth="1"/>
    <col min="770" max="770" width="8.5703125" style="26" customWidth="1"/>
    <col min="771" max="771" width="21.5703125" style="26" customWidth="1"/>
    <col min="772" max="772" width="8.42578125" style="26" customWidth="1"/>
    <col min="773" max="773" width="10.140625" style="26" customWidth="1"/>
    <col min="774" max="774" width="12.28515625" style="26" customWidth="1"/>
    <col min="775" max="775" width="9.28515625" style="26" customWidth="1"/>
    <col min="776" max="776" width="10.7109375" style="26" customWidth="1"/>
    <col min="777" max="777" width="5.7109375" style="26" customWidth="1"/>
    <col min="778" max="778" width="7.42578125" style="26" customWidth="1"/>
    <col min="779" max="779" width="11.5703125" style="26" customWidth="1"/>
    <col min="780" max="780" width="12.140625" style="26" customWidth="1"/>
    <col min="781" max="781" width="6.42578125" style="26" customWidth="1"/>
    <col min="782" max="782" width="10.42578125" style="26" customWidth="1"/>
    <col min="783" max="785" width="9.140625" style="26"/>
    <col min="786" max="786" width="6.5703125" style="26" customWidth="1"/>
    <col min="787" max="787" width="7.7109375" style="26" customWidth="1"/>
    <col min="788" max="788" width="9.28515625" style="26" customWidth="1"/>
    <col min="789" max="789" width="8" style="26" customWidth="1"/>
    <col min="790" max="790" width="8.28515625" style="26" customWidth="1"/>
    <col min="791" max="1024" width="9.140625" style="26"/>
    <col min="1025" max="1025" width="5.28515625" style="26" customWidth="1"/>
    <col min="1026" max="1026" width="8.5703125" style="26" customWidth="1"/>
    <col min="1027" max="1027" width="21.5703125" style="26" customWidth="1"/>
    <col min="1028" max="1028" width="8.42578125" style="26" customWidth="1"/>
    <col min="1029" max="1029" width="10.140625" style="26" customWidth="1"/>
    <col min="1030" max="1030" width="12.28515625" style="26" customWidth="1"/>
    <col min="1031" max="1031" width="9.28515625" style="26" customWidth="1"/>
    <col min="1032" max="1032" width="10.7109375" style="26" customWidth="1"/>
    <col min="1033" max="1033" width="5.7109375" style="26" customWidth="1"/>
    <col min="1034" max="1034" width="7.42578125" style="26" customWidth="1"/>
    <col min="1035" max="1035" width="11.5703125" style="26" customWidth="1"/>
    <col min="1036" max="1036" width="12.140625" style="26" customWidth="1"/>
    <col min="1037" max="1037" width="6.42578125" style="26" customWidth="1"/>
    <col min="1038" max="1038" width="10.42578125" style="26" customWidth="1"/>
    <col min="1039" max="1041" width="9.140625" style="26"/>
    <col min="1042" max="1042" width="6.5703125" style="26" customWidth="1"/>
    <col min="1043" max="1043" width="7.7109375" style="26" customWidth="1"/>
    <col min="1044" max="1044" width="9.28515625" style="26" customWidth="1"/>
    <col min="1045" max="1045" width="8" style="26" customWidth="1"/>
    <col min="1046" max="1046" width="8.28515625" style="26" customWidth="1"/>
    <col min="1047" max="1280" width="9.140625" style="26"/>
    <col min="1281" max="1281" width="5.28515625" style="26" customWidth="1"/>
    <col min="1282" max="1282" width="8.5703125" style="26" customWidth="1"/>
    <col min="1283" max="1283" width="21.5703125" style="26" customWidth="1"/>
    <col min="1284" max="1284" width="8.42578125" style="26" customWidth="1"/>
    <col min="1285" max="1285" width="10.140625" style="26" customWidth="1"/>
    <col min="1286" max="1286" width="12.28515625" style="26" customWidth="1"/>
    <col min="1287" max="1287" width="9.28515625" style="26" customWidth="1"/>
    <col min="1288" max="1288" width="10.7109375" style="26" customWidth="1"/>
    <col min="1289" max="1289" width="5.7109375" style="26" customWidth="1"/>
    <col min="1290" max="1290" width="7.42578125" style="26" customWidth="1"/>
    <col min="1291" max="1291" width="11.5703125" style="26" customWidth="1"/>
    <col min="1292" max="1292" width="12.140625" style="26" customWidth="1"/>
    <col min="1293" max="1293" width="6.42578125" style="26" customWidth="1"/>
    <col min="1294" max="1294" width="10.42578125" style="26" customWidth="1"/>
    <col min="1295" max="1297" width="9.140625" style="26"/>
    <col min="1298" max="1298" width="6.5703125" style="26" customWidth="1"/>
    <col min="1299" max="1299" width="7.7109375" style="26" customWidth="1"/>
    <col min="1300" max="1300" width="9.28515625" style="26" customWidth="1"/>
    <col min="1301" max="1301" width="8" style="26" customWidth="1"/>
    <col min="1302" max="1302" width="8.28515625" style="26" customWidth="1"/>
    <col min="1303" max="1536" width="9.140625" style="26"/>
    <col min="1537" max="1537" width="5.28515625" style="26" customWidth="1"/>
    <col min="1538" max="1538" width="8.5703125" style="26" customWidth="1"/>
    <col min="1539" max="1539" width="21.5703125" style="26" customWidth="1"/>
    <col min="1540" max="1540" width="8.42578125" style="26" customWidth="1"/>
    <col min="1541" max="1541" width="10.140625" style="26" customWidth="1"/>
    <col min="1542" max="1542" width="12.28515625" style="26" customWidth="1"/>
    <col min="1543" max="1543" width="9.28515625" style="26" customWidth="1"/>
    <col min="1544" max="1544" width="10.7109375" style="26" customWidth="1"/>
    <col min="1545" max="1545" width="5.7109375" style="26" customWidth="1"/>
    <col min="1546" max="1546" width="7.42578125" style="26" customWidth="1"/>
    <col min="1547" max="1547" width="11.5703125" style="26" customWidth="1"/>
    <col min="1548" max="1548" width="12.140625" style="26" customWidth="1"/>
    <col min="1549" max="1549" width="6.42578125" style="26" customWidth="1"/>
    <col min="1550" max="1550" width="10.42578125" style="26" customWidth="1"/>
    <col min="1551" max="1553" width="9.140625" style="26"/>
    <col min="1554" max="1554" width="6.5703125" style="26" customWidth="1"/>
    <col min="1555" max="1555" width="7.7109375" style="26" customWidth="1"/>
    <col min="1556" max="1556" width="9.28515625" style="26" customWidth="1"/>
    <col min="1557" max="1557" width="8" style="26" customWidth="1"/>
    <col min="1558" max="1558" width="8.28515625" style="26" customWidth="1"/>
    <col min="1559" max="1792" width="9.140625" style="26"/>
    <col min="1793" max="1793" width="5.28515625" style="26" customWidth="1"/>
    <col min="1794" max="1794" width="8.5703125" style="26" customWidth="1"/>
    <col min="1795" max="1795" width="21.5703125" style="26" customWidth="1"/>
    <col min="1796" max="1796" width="8.42578125" style="26" customWidth="1"/>
    <col min="1797" max="1797" width="10.140625" style="26" customWidth="1"/>
    <col min="1798" max="1798" width="12.28515625" style="26" customWidth="1"/>
    <col min="1799" max="1799" width="9.28515625" style="26" customWidth="1"/>
    <col min="1800" max="1800" width="10.7109375" style="26" customWidth="1"/>
    <col min="1801" max="1801" width="5.7109375" style="26" customWidth="1"/>
    <col min="1802" max="1802" width="7.42578125" style="26" customWidth="1"/>
    <col min="1803" max="1803" width="11.5703125" style="26" customWidth="1"/>
    <col min="1804" max="1804" width="12.140625" style="26" customWidth="1"/>
    <col min="1805" max="1805" width="6.42578125" style="26" customWidth="1"/>
    <col min="1806" max="1806" width="10.42578125" style="26" customWidth="1"/>
    <col min="1807" max="1809" width="9.140625" style="26"/>
    <col min="1810" max="1810" width="6.5703125" style="26" customWidth="1"/>
    <col min="1811" max="1811" width="7.7109375" style="26" customWidth="1"/>
    <col min="1812" max="1812" width="9.28515625" style="26" customWidth="1"/>
    <col min="1813" max="1813" width="8" style="26" customWidth="1"/>
    <col min="1814" max="1814" width="8.28515625" style="26" customWidth="1"/>
    <col min="1815" max="2048" width="9.140625" style="26"/>
    <col min="2049" max="2049" width="5.28515625" style="26" customWidth="1"/>
    <col min="2050" max="2050" width="8.5703125" style="26" customWidth="1"/>
    <col min="2051" max="2051" width="21.5703125" style="26" customWidth="1"/>
    <col min="2052" max="2052" width="8.42578125" style="26" customWidth="1"/>
    <col min="2053" max="2053" width="10.140625" style="26" customWidth="1"/>
    <col min="2054" max="2054" width="12.28515625" style="26" customWidth="1"/>
    <col min="2055" max="2055" width="9.28515625" style="26" customWidth="1"/>
    <col min="2056" max="2056" width="10.7109375" style="26" customWidth="1"/>
    <col min="2057" max="2057" width="5.7109375" style="26" customWidth="1"/>
    <col min="2058" max="2058" width="7.42578125" style="26" customWidth="1"/>
    <col min="2059" max="2059" width="11.5703125" style="26" customWidth="1"/>
    <col min="2060" max="2060" width="12.140625" style="26" customWidth="1"/>
    <col min="2061" max="2061" width="6.42578125" style="26" customWidth="1"/>
    <col min="2062" max="2062" width="10.42578125" style="26" customWidth="1"/>
    <col min="2063" max="2065" width="9.140625" style="26"/>
    <col min="2066" max="2066" width="6.5703125" style="26" customWidth="1"/>
    <col min="2067" max="2067" width="7.7109375" style="26" customWidth="1"/>
    <col min="2068" max="2068" width="9.28515625" style="26" customWidth="1"/>
    <col min="2069" max="2069" width="8" style="26" customWidth="1"/>
    <col min="2070" max="2070" width="8.28515625" style="26" customWidth="1"/>
    <col min="2071" max="2304" width="9.140625" style="26"/>
    <col min="2305" max="2305" width="5.28515625" style="26" customWidth="1"/>
    <col min="2306" max="2306" width="8.5703125" style="26" customWidth="1"/>
    <col min="2307" max="2307" width="21.5703125" style="26" customWidth="1"/>
    <col min="2308" max="2308" width="8.42578125" style="26" customWidth="1"/>
    <col min="2309" max="2309" width="10.140625" style="26" customWidth="1"/>
    <col min="2310" max="2310" width="12.28515625" style="26" customWidth="1"/>
    <col min="2311" max="2311" width="9.28515625" style="26" customWidth="1"/>
    <col min="2312" max="2312" width="10.7109375" style="26" customWidth="1"/>
    <col min="2313" max="2313" width="5.7109375" style="26" customWidth="1"/>
    <col min="2314" max="2314" width="7.42578125" style="26" customWidth="1"/>
    <col min="2315" max="2315" width="11.5703125" style="26" customWidth="1"/>
    <col min="2316" max="2316" width="12.140625" style="26" customWidth="1"/>
    <col min="2317" max="2317" width="6.42578125" style="26" customWidth="1"/>
    <col min="2318" max="2318" width="10.42578125" style="26" customWidth="1"/>
    <col min="2319" max="2321" width="9.140625" style="26"/>
    <col min="2322" max="2322" width="6.5703125" style="26" customWidth="1"/>
    <col min="2323" max="2323" width="7.7109375" style="26" customWidth="1"/>
    <col min="2324" max="2324" width="9.28515625" style="26" customWidth="1"/>
    <col min="2325" max="2325" width="8" style="26" customWidth="1"/>
    <col min="2326" max="2326" width="8.28515625" style="26" customWidth="1"/>
    <col min="2327" max="2560" width="9.140625" style="26"/>
    <col min="2561" max="2561" width="5.28515625" style="26" customWidth="1"/>
    <col min="2562" max="2562" width="8.5703125" style="26" customWidth="1"/>
    <col min="2563" max="2563" width="21.5703125" style="26" customWidth="1"/>
    <col min="2564" max="2564" width="8.42578125" style="26" customWidth="1"/>
    <col min="2565" max="2565" width="10.140625" style="26" customWidth="1"/>
    <col min="2566" max="2566" width="12.28515625" style="26" customWidth="1"/>
    <col min="2567" max="2567" width="9.28515625" style="26" customWidth="1"/>
    <col min="2568" max="2568" width="10.7109375" style="26" customWidth="1"/>
    <col min="2569" max="2569" width="5.7109375" style="26" customWidth="1"/>
    <col min="2570" max="2570" width="7.42578125" style="26" customWidth="1"/>
    <col min="2571" max="2571" width="11.5703125" style="26" customWidth="1"/>
    <col min="2572" max="2572" width="12.140625" style="26" customWidth="1"/>
    <col min="2573" max="2573" width="6.42578125" style="26" customWidth="1"/>
    <col min="2574" max="2574" width="10.42578125" style="26" customWidth="1"/>
    <col min="2575" max="2577" width="9.140625" style="26"/>
    <col min="2578" max="2578" width="6.5703125" style="26" customWidth="1"/>
    <col min="2579" max="2579" width="7.7109375" style="26" customWidth="1"/>
    <col min="2580" max="2580" width="9.28515625" style="26" customWidth="1"/>
    <col min="2581" max="2581" width="8" style="26" customWidth="1"/>
    <col min="2582" max="2582" width="8.28515625" style="26" customWidth="1"/>
    <col min="2583" max="2816" width="9.140625" style="26"/>
    <col min="2817" max="2817" width="5.28515625" style="26" customWidth="1"/>
    <col min="2818" max="2818" width="8.5703125" style="26" customWidth="1"/>
    <col min="2819" max="2819" width="21.5703125" style="26" customWidth="1"/>
    <col min="2820" max="2820" width="8.42578125" style="26" customWidth="1"/>
    <col min="2821" max="2821" width="10.140625" style="26" customWidth="1"/>
    <col min="2822" max="2822" width="12.28515625" style="26" customWidth="1"/>
    <col min="2823" max="2823" width="9.28515625" style="26" customWidth="1"/>
    <col min="2824" max="2824" width="10.7109375" style="26" customWidth="1"/>
    <col min="2825" max="2825" width="5.7109375" style="26" customWidth="1"/>
    <col min="2826" max="2826" width="7.42578125" style="26" customWidth="1"/>
    <col min="2827" max="2827" width="11.5703125" style="26" customWidth="1"/>
    <col min="2828" max="2828" width="12.140625" style="26" customWidth="1"/>
    <col min="2829" max="2829" width="6.42578125" style="26" customWidth="1"/>
    <col min="2830" max="2830" width="10.42578125" style="26" customWidth="1"/>
    <col min="2831" max="2833" width="9.140625" style="26"/>
    <col min="2834" max="2834" width="6.5703125" style="26" customWidth="1"/>
    <col min="2835" max="2835" width="7.7109375" style="26" customWidth="1"/>
    <col min="2836" max="2836" width="9.28515625" style="26" customWidth="1"/>
    <col min="2837" max="2837" width="8" style="26" customWidth="1"/>
    <col min="2838" max="2838" width="8.28515625" style="26" customWidth="1"/>
    <col min="2839" max="3072" width="9.140625" style="26"/>
    <col min="3073" max="3073" width="5.28515625" style="26" customWidth="1"/>
    <col min="3074" max="3074" width="8.5703125" style="26" customWidth="1"/>
    <col min="3075" max="3075" width="21.5703125" style="26" customWidth="1"/>
    <col min="3076" max="3076" width="8.42578125" style="26" customWidth="1"/>
    <col min="3077" max="3077" width="10.140625" style="26" customWidth="1"/>
    <col min="3078" max="3078" width="12.28515625" style="26" customWidth="1"/>
    <col min="3079" max="3079" width="9.28515625" style="26" customWidth="1"/>
    <col min="3080" max="3080" width="10.7109375" style="26" customWidth="1"/>
    <col min="3081" max="3081" width="5.7109375" style="26" customWidth="1"/>
    <col min="3082" max="3082" width="7.42578125" style="26" customWidth="1"/>
    <col min="3083" max="3083" width="11.5703125" style="26" customWidth="1"/>
    <col min="3084" max="3084" width="12.140625" style="26" customWidth="1"/>
    <col min="3085" max="3085" width="6.42578125" style="26" customWidth="1"/>
    <col min="3086" max="3086" width="10.42578125" style="26" customWidth="1"/>
    <col min="3087" max="3089" width="9.140625" style="26"/>
    <col min="3090" max="3090" width="6.5703125" style="26" customWidth="1"/>
    <col min="3091" max="3091" width="7.7109375" style="26" customWidth="1"/>
    <col min="3092" max="3092" width="9.28515625" style="26" customWidth="1"/>
    <col min="3093" max="3093" width="8" style="26" customWidth="1"/>
    <col min="3094" max="3094" width="8.28515625" style="26" customWidth="1"/>
    <col min="3095" max="3328" width="9.140625" style="26"/>
    <col min="3329" max="3329" width="5.28515625" style="26" customWidth="1"/>
    <col min="3330" max="3330" width="8.5703125" style="26" customWidth="1"/>
    <col min="3331" max="3331" width="21.5703125" style="26" customWidth="1"/>
    <col min="3332" max="3332" width="8.42578125" style="26" customWidth="1"/>
    <col min="3333" max="3333" width="10.140625" style="26" customWidth="1"/>
    <col min="3334" max="3334" width="12.28515625" style="26" customWidth="1"/>
    <col min="3335" max="3335" width="9.28515625" style="26" customWidth="1"/>
    <col min="3336" max="3336" width="10.7109375" style="26" customWidth="1"/>
    <col min="3337" max="3337" width="5.7109375" style="26" customWidth="1"/>
    <col min="3338" max="3338" width="7.42578125" style="26" customWidth="1"/>
    <col min="3339" max="3339" width="11.5703125" style="26" customWidth="1"/>
    <col min="3340" max="3340" width="12.140625" style="26" customWidth="1"/>
    <col min="3341" max="3341" width="6.42578125" style="26" customWidth="1"/>
    <col min="3342" max="3342" width="10.42578125" style="26" customWidth="1"/>
    <col min="3343" max="3345" width="9.140625" style="26"/>
    <col min="3346" max="3346" width="6.5703125" style="26" customWidth="1"/>
    <col min="3347" max="3347" width="7.7109375" style="26" customWidth="1"/>
    <col min="3348" max="3348" width="9.28515625" style="26" customWidth="1"/>
    <col min="3349" max="3349" width="8" style="26" customWidth="1"/>
    <col min="3350" max="3350" width="8.28515625" style="26" customWidth="1"/>
    <col min="3351" max="3584" width="9.140625" style="26"/>
    <col min="3585" max="3585" width="5.28515625" style="26" customWidth="1"/>
    <col min="3586" max="3586" width="8.5703125" style="26" customWidth="1"/>
    <col min="3587" max="3587" width="21.5703125" style="26" customWidth="1"/>
    <col min="3588" max="3588" width="8.42578125" style="26" customWidth="1"/>
    <col min="3589" max="3589" width="10.140625" style="26" customWidth="1"/>
    <col min="3590" max="3590" width="12.28515625" style="26" customWidth="1"/>
    <col min="3591" max="3591" width="9.28515625" style="26" customWidth="1"/>
    <col min="3592" max="3592" width="10.7109375" style="26" customWidth="1"/>
    <col min="3593" max="3593" width="5.7109375" style="26" customWidth="1"/>
    <col min="3594" max="3594" width="7.42578125" style="26" customWidth="1"/>
    <col min="3595" max="3595" width="11.5703125" style="26" customWidth="1"/>
    <col min="3596" max="3596" width="12.140625" style="26" customWidth="1"/>
    <col min="3597" max="3597" width="6.42578125" style="26" customWidth="1"/>
    <col min="3598" max="3598" width="10.42578125" style="26" customWidth="1"/>
    <col min="3599" max="3601" width="9.140625" style="26"/>
    <col min="3602" max="3602" width="6.5703125" style="26" customWidth="1"/>
    <col min="3603" max="3603" width="7.7109375" style="26" customWidth="1"/>
    <col min="3604" max="3604" width="9.28515625" style="26" customWidth="1"/>
    <col min="3605" max="3605" width="8" style="26" customWidth="1"/>
    <col min="3606" max="3606" width="8.28515625" style="26" customWidth="1"/>
    <col min="3607" max="3840" width="9.140625" style="26"/>
    <col min="3841" max="3841" width="5.28515625" style="26" customWidth="1"/>
    <col min="3842" max="3842" width="8.5703125" style="26" customWidth="1"/>
    <col min="3843" max="3843" width="21.5703125" style="26" customWidth="1"/>
    <col min="3844" max="3844" width="8.42578125" style="26" customWidth="1"/>
    <col min="3845" max="3845" width="10.140625" style="26" customWidth="1"/>
    <col min="3846" max="3846" width="12.28515625" style="26" customWidth="1"/>
    <col min="3847" max="3847" width="9.28515625" style="26" customWidth="1"/>
    <col min="3848" max="3848" width="10.7109375" style="26" customWidth="1"/>
    <col min="3849" max="3849" width="5.7109375" style="26" customWidth="1"/>
    <col min="3850" max="3850" width="7.42578125" style="26" customWidth="1"/>
    <col min="3851" max="3851" width="11.5703125" style="26" customWidth="1"/>
    <col min="3852" max="3852" width="12.140625" style="26" customWidth="1"/>
    <col min="3853" max="3853" width="6.42578125" style="26" customWidth="1"/>
    <col min="3854" max="3854" width="10.42578125" style="26" customWidth="1"/>
    <col min="3855" max="3857" width="9.140625" style="26"/>
    <col min="3858" max="3858" width="6.5703125" style="26" customWidth="1"/>
    <col min="3859" max="3859" width="7.7109375" style="26" customWidth="1"/>
    <col min="3860" max="3860" width="9.28515625" style="26" customWidth="1"/>
    <col min="3861" max="3861" width="8" style="26" customWidth="1"/>
    <col min="3862" max="3862" width="8.28515625" style="26" customWidth="1"/>
    <col min="3863" max="4096" width="9.140625" style="26"/>
    <col min="4097" max="4097" width="5.28515625" style="26" customWidth="1"/>
    <col min="4098" max="4098" width="8.5703125" style="26" customWidth="1"/>
    <col min="4099" max="4099" width="21.5703125" style="26" customWidth="1"/>
    <col min="4100" max="4100" width="8.42578125" style="26" customWidth="1"/>
    <col min="4101" max="4101" width="10.140625" style="26" customWidth="1"/>
    <col min="4102" max="4102" width="12.28515625" style="26" customWidth="1"/>
    <col min="4103" max="4103" width="9.28515625" style="26" customWidth="1"/>
    <col min="4104" max="4104" width="10.7109375" style="26" customWidth="1"/>
    <col min="4105" max="4105" width="5.7109375" style="26" customWidth="1"/>
    <col min="4106" max="4106" width="7.42578125" style="26" customWidth="1"/>
    <col min="4107" max="4107" width="11.5703125" style="26" customWidth="1"/>
    <col min="4108" max="4108" width="12.140625" style="26" customWidth="1"/>
    <col min="4109" max="4109" width="6.42578125" style="26" customWidth="1"/>
    <col min="4110" max="4110" width="10.42578125" style="26" customWidth="1"/>
    <col min="4111" max="4113" width="9.140625" style="26"/>
    <col min="4114" max="4114" width="6.5703125" style="26" customWidth="1"/>
    <col min="4115" max="4115" width="7.7109375" style="26" customWidth="1"/>
    <col min="4116" max="4116" width="9.28515625" style="26" customWidth="1"/>
    <col min="4117" max="4117" width="8" style="26" customWidth="1"/>
    <col min="4118" max="4118" width="8.28515625" style="26" customWidth="1"/>
    <col min="4119" max="4352" width="9.140625" style="26"/>
    <col min="4353" max="4353" width="5.28515625" style="26" customWidth="1"/>
    <col min="4354" max="4354" width="8.5703125" style="26" customWidth="1"/>
    <col min="4355" max="4355" width="21.5703125" style="26" customWidth="1"/>
    <col min="4356" max="4356" width="8.42578125" style="26" customWidth="1"/>
    <col min="4357" max="4357" width="10.140625" style="26" customWidth="1"/>
    <col min="4358" max="4358" width="12.28515625" style="26" customWidth="1"/>
    <col min="4359" max="4359" width="9.28515625" style="26" customWidth="1"/>
    <col min="4360" max="4360" width="10.7109375" style="26" customWidth="1"/>
    <col min="4361" max="4361" width="5.7109375" style="26" customWidth="1"/>
    <col min="4362" max="4362" width="7.42578125" style="26" customWidth="1"/>
    <col min="4363" max="4363" width="11.5703125" style="26" customWidth="1"/>
    <col min="4364" max="4364" width="12.140625" style="26" customWidth="1"/>
    <col min="4365" max="4365" width="6.42578125" style="26" customWidth="1"/>
    <col min="4366" max="4366" width="10.42578125" style="26" customWidth="1"/>
    <col min="4367" max="4369" width="9.140625" style="26"/>
    <col min="4370" max="4370" width="6.5703125" style="26" customWidth="1"/>
    <col min="4371" max="4371" width="7.7109375" style="26" customWidth="1"/>
    <col min="4372" max="4372" width="9.28515625" style="26" customWidth="1"/>
    <col min="4373" max="4373" width="8" style="26" customWidth="1"/>
    <col min="4374" max="4374" width="8.28515625" style="26" customWidth="1"/>
    <col min="4375" max="4608" width="9.140625" style="26"/>
    <col min="4609" max="4609" width="5.28515625" style="26" customWidth="1"/>
    <col min="4610" max="4610" width="8.5703125" style="26" customWidth="1"/>
    <col min="4611" max="4611" width="21.5703125" style="26" customWidth="1"/>
    <col min="4612" max="4612" width="8.42578125" style="26" customWidth="1"/>
    <col min="4613" max="4613" width="10.140625" style="26" customWidth="1"/>
    <col min="4614" max="4614" width="12.28515625" style="26" customWidth="1"/>
    <col min="4615" max="4615" width="9.28515625" style="26" customWidth="1"/>
    <col min="4616" max="4616" width="10.7109375" style="26" customWidth="1"/>
    <col min="4617" max="4617" width="5.7109375" style="26" customWidth="1"/>
    <col min="4618" max="4618" width="7.42578125" style="26" customWidth="1"/>
    <col min="4619" max="4619" width="11.5703125" style="26" customWidth="1"/>
    <col min="4620" max="4620" width="12.140625" style="26" customWidth="1"/>
    <col min="4621" max="4621" width="6.42578125" style="26" customWidth="1"/>
    <col min="4622" max="4622" width="10.42578125" style="26" customWidth="1"/>
    <col min="4623" max="4625" width="9.140625" style="26"/>
    <col min="4626" max="4626" width="6.5703125" style="26" customWidth="1"/>
    <col min="4627" max="4627" width="7.7109375" style="26" customWidth="1"/>
    <col min="4628" max="4628" width="9.28515625" style="26" customWidth="1"/>
    <col min="4629" max="4629" width="8" style="26" customWidth="1"/>
    <col min="4630" max="4630" width="8.28515625" style="26" customWidth="1"/>
    <col min="4631" max="4864" width="9.140625" style="26"/>
    <col min="4865" max="4865" width="5.28515625" style="26" customWidth="1"/>
    <col min="4866" max="4866" width="8.5703125" style="26" customWidth="1"/>
    <col min="4867" max="4867" width="21.5703125" style="26" customWidth="1"/>
    <col min="4868" max="4868" width="8.42578125" style="26" customWidth="1"/>
    <col min="4869" max="4869" width="10.140625" style="26" customWidth="1"/>
    <col min="4870" max="4870" width="12.28515625" style="26" customWidth="1"/>
    <col min="4871" max="4871" width="9.28515625" style="26" customWidth="1"/>
    <col min="4872" max="4872" width="10.7109375" style="26" customWidth="1"/>
    <col min="4873" max="4873" width="5.7109375" style="26" customWidth="1"/>
    <col min="4874" max="4874" width="7.42578125" style="26" customWidth="1"/>
    <col min="4875" max="4875" width="11.5703125" style="26" customWidth="1"/>
    <col min="4876" max="4876" width="12.140625" style="26" customWidth="1"/>
    <col min="4877" max="4877" width="6.42578125" style="26" customWidth="1"/>
    <col min="4878" max="4878" width="10.42578125" style="26" customWidth="1"/>
    <col min="4879" max="4881" width="9.140625" style="26"/>
    <col min="4882" max="4882" width="6.5703125" style="26" customWidth="1"/>
    <col min="4883" max="4883" width="7.7109375" style="26" customWidth="1"/>
    <col min="4884" max="4884" width="9.28515625" style="26" customWidth="1"/>
    <col min="4885" max="4885" width="8" style="26" customWidth="1"/>
    <col min="4886" max="4886" width="8.28515625" style="26" customWidth="1"/>
    <col min="4887" max="5120" width="9.140625" style="26"/>
    <col min="5121" max="5121" width="5.28515625" style="26" customWidth="1"/>
    <col min="5122" max="5122" width="8.5703125" style="26" customWidth="1"/>
    <col min="5123" max="5123" width="21.5703125" style="26" customWidth="1"/>
    <col min="5124" max="5124" width="8.42578125" style="26" customWidth="1"/>
    <col min="5125" max="5125" width="10.140625" style="26" customWidth="1"/>
    <col min="5126" max="5126" width="12.28515625" style="26" customWidth="1"/>
    <col min="5127" max="5127" width="9.28515625" style="26" customWidth="1"/>
    <col min="5128" max="5128" width="10.7109375" style="26" customWidth="1"/>
    <col min="5129" max="5129" width="5.7109375" style="26" customWidth="1"/>
    <col min="5130" max="5130" width="7.42578125" style="26" customWidth="1"/>
    <col min="5131" max="5131" width="11.5703125" style="26" customWidth="1"/>
    <col min="5132" max="5132" width="12.140625" style="26" customWidth="1"/>
    <col min="5133" max="5133" width="6.42578125" style="26" customWidth="1"/>
    <col min="5134" max="5134" width="10.42578125" style="26" customWidth="1"/>
    <col min="5135" max="5137" width="9.140625" style="26"/>
    <col min="5138" max="5138" width="6.5703125" style="26" customWidth="1"/>
    <col min="5139" max="5139" width="7.7109375" style="26" customWidth="1"/>
    <col min="5140" max="5140" width="9.28515625" style="26" customWidth="1"/>
    <col min="5141" max="5141" width="8" style="26" customWidth="1"/>
    <col min="5142" max="5142" width="8.28515625" style="26" customWidth="1"/>
    <col min="5143" max="5376" width="9.140625" style="26"/>
    <col min="5377" max="5377" width="5.28515625" style="26" customWidth="1"/>
    <col min="5378" max="5378" width="8.5703125" style="26" customWidth="1"/>
    <col min="5379" max="5379" width="21.5703125" style="26" customWidth="1"/>
    <col min="5380" max="5380" width="8.42578125" style="26" customWidth="1"/>
    <col min="5381" max="5381" width="10.140625" style="26" customWidth="1"/>
    <col min="5382" max="5382" width="12.28515625" style="26" customWidth="1"/>
    <col min="5383" max="5383" width="9.28515625" style="26" customWidth="1"/>
    <col min="5384" max="5384" width="10.7109375" style="26" customWidth="1"/>
    <col min="5385" max="5385" width="5.7109375" style="26" customWidth="1"/>
    <col min="5386" max="5386" width="7.42578125" style="26" customWidth="1"/>
    <col min="5387" max="5387" width="11.5703125" style="26" customWidth="1"/>
    <col min="5388" max="5388" width="12.140625" style="26" customWidth="1"/>
    <col min="5389" max="5389" width="6.42578125" style="26" customWidth="1"/>
    <col min="5390" max="5390" width="10.42578125" style="26" customWidth="1"/>
    <col min="5391" max="5393" width="9.140625" style="26"/>
    <col min="5394" max="5394" width="6.5703125" style="26" customWidth="1"/>
    <col min="5395" max="5395" width="7.7109375" style="26" customWidth="1"/>
    <col min="5396" max="5396" width="9.28515625" style="26" customWidth="1"/>
    <col min="5397" max="5397" width="8" style="26" customWidth="1"/>
    <col min="5398" max="5398" width="8.28515625" style="26" customWidth="1"/>
    <col min="5399" max="5632" width="9.140625" style="26"/>
    <col min="5633" max="5633" width="5.28515625" style="26" customWidth="1"/>
    <col min="5634" max="5634" width="8.5703125" style="26" customWidth="1"/>
    <col min="5635" max="5635" width="21.5703125" style="26" customWidth="1"/>
    <col min="5636" max="5636" width="8.42578125" style="26" customWidth="1"/>
    <col min="5637" max="5637" width="10.140625" style="26" customWidth="1"/>
    <col min="5638" max="5638" width="12.28515625" style="26" customWidth="1"/>
    <col min="5639" max="5639" width="9.28515625" style="26" customWidth="1"/>
    <col min="5640" max="5640" width="10.7109375" style="26" customWidth="1"/>
    <col min="5641" max="5641" width="5.7109375" style="26" customWidth="1"/>
    <col min="5642" max="5642" width="7.42578125" style="26" customWidth="1"/>
    <col min="5643" max="5643" width="11.5703125" style="26" customWidth="1"/>
    <col min="5644" max="5644" width="12.140625" style="26" customWidth="1"/>
    <col min="5645" max="5645" width="6.42578125" style="26" customWidth="1"/>
    <col min="5646" max="5646" width="10.42578125" style="26" customWidth="1"/>
    <col min="5647" max="5649" width="9.140625" style="26"/>
    <col min="5650" max="5650" width="6.5703125" style="26" customWidth="1"/>
    <col min="5651" max="5651" width="7.7109375" style="26" customWidth="1"/>
    <col min="5652" max="5652" width="9.28515625" style="26" customWidth="1"/>
    <col min="5653" max="5653" width="8" style="26" customWidth="1"/>
    <col min="5654" max="5654" width="8.28515625" style="26" customWidth="1"/>
    <col min="5655" max="5888" width="9.140625" style="26"/>
    <col min="5889" max="5889" width="5.28515625" style="26" customWidth="1"/>
    <col min="5890" max="5890" width="8.5703125" style="26" customWidth="1"/>
    <col min="5891" max="5891" width="21.5703125" style="26" customWidth="1"/>
    <col min="5892" max="5892" width="8.42578125" style="26" customWidth="1"/>
    <col min="5893" max="5893" width="10.140625" style="26" customWidth="1"/>
    <col min="5894" max="5894" width="12.28515625" style="26" customWidth="1"/>
    <col min="5895" max="5895" width="9.28515625" style="26" customWidth="1"/>
    <col min="5896" max="5896" width="10.7109375" style="26" customWidth="1"/>
    <col min="5897" max="5897" width="5.7109375" style="26" customWidth="1"/>
    <col min="5898" max="5898" width="7.42578125" style="26" customWidth="1"/>
    <col min="5899" max="5899" width="11.5703125" style="26" customWidth="1"/>
    <col min="5900" max="5900" width="12.140625" style="26" customWidth="1"/>
    <col min="5901" max="5901" width="6.42578125" style="26" customWidth="1"/>
    <col min="5902" max="5902" width="10.42578125" style="26" customWidth="1"/>
    <col min="5903" max="5905" width="9.140625" style="26"/>
    <col min="5906" max="5906" width="6.5703125" style="26" customWidth="1"/>
    <col min="5907" max="5907" width="7.7109375" style="26" customWidth="1"/>
    <col min="5908" max="5908" width="9.28515625" style="26" customWidth="1"/>
    <col min="5909" max="5909" width="8" style="26" customWidth="1"/>
    <col min="5910" max="5910" width="8.28515625" style="26" customWidth="1"/>
    <col min="5911" max="6144" width="9.140625" style="26"/>
    <col min="6145" max="6145" width="5.28515625" style="26" customWidth="1"/>
    <col min="6146" max="6146" width="8.5703125" style="26" customWidth="1"/>
    <col min="6147" max="6147" width="21.5703125" style="26" customWidth="1"/>
    <col min="6148" max="6148" width="8.42578125" style="26" customWidth="1"/>
    <col min="6149" max="6149" width="10.140625" style="26" customWidth="1"/>
    <col min="6150" max="6150" width="12.28515625" style="26" customWidth="1"/>
    <col min="6151" max="6151" width="9.28515625" style="26" customWidth="1"/>
    <col min="6152" max="6152" width="10.7109375" style="26" customWidth="1"/>
    <col min="6153" max="6153" width="5.7109375" style="26" customWidth="1"/>
    <col min="6154" max="6154" width="7.42578125" style="26" customWidth="1"/>
    <col min="6155" max="6155" width="11.5703125" style="26" customWidth="1"/>
    <col min="6156" max="6156" width="12.140625" style="26" customWidth="1"/>
    <col min="6157" max="6157" width="6.42578125" style="26" customWidth="1"/>
    <col min="6158" max="6158" width="10.42578125" style="26" customWidth="1"/>
    <col min="6159" max="6161" width="9.140625" style="26"/>
    <col min="6162" max="6162" width="6.5703125" style="26" customWidth="1"/>
    <col min="6163" max="6163" width="7.7109375" style="26" customWidth="1"/>
    <col min="6164" max="6164" width="9.28515625" style="26" customWidth="1"/>
    <col min="6165" max="6165" width="8" style="26" customWidth="1"/>
    <col min="6166" max="6166" width="8.28515625" style="26" customWidth="1"/>
    <col min="6167" max="6400" width="9.140625" style="26"/>
    <col min="6401" max="6401" width="5.28515625" style="26" customWidth="1"/>
    <col min="6402" max="6402" width="8.5703125" style="26" customWidth="1"/>
    <col min="6403" max="6403" width="21.5703125" style="26" customWidth="1"/>
    <col min="6404" max="6404" width="8.42578125" style="26" customWidth="1"/>
    <col min="6405" max="6405" width="10.140625" style="26" customWidth="1"/>
    <col min="6406" max="6406" width="12.28515625" style="26" customWidth="1"/>
    <col min="6407" max="6407" width="9.28515625" style="26" customWidth="1"/>
    <col min="6408" max="6408" width="10.7109375" style="26" customWidth="1"/>
    <col min="6409" max="6409" width="5.7109375" style="26" customWidth="1"/>
    <col min="6410" max="6410" width="7.42578125" style="26" customWidth="1"/>
    <col min="6411" max="6411" width="11.5703125" style="26" customWidth="1"/>
    <col min="6412" max="6412" width="12.140625" style="26" customWidth="1"/>
    <col min="6413" max="6413" width="6.42578125" style="26" customWidth="1"/>
    <col min="6414" max="6414" width="10.42578125" style="26" customWidth="1"/>
    <col min="6415" max="6417" width="9.140625" style="26"/>
    <col min="6418" max="6418" width="6.5703125" style="26" customWidth="1"/>
    <col min="6419" max="6419" width="7.7109375" style="26" customWidth="1"/>
    <col min="6420" max="6420" width="9.28515625" style="26" customWidth="1"/>
    <col min="6421" max="6421" width="8" style="26" customWidth="1"/>
    <col min="6422" max="6422" width="8.28515625" style="26" customWidth="1"/>
    <col min="6423" max="6656" width="9.140625" style="26"/>
    <col min="6657" max="6657" width="5.28515625" style="26" customWidth="1"/>
    <col min="6658" max="6658" width="8.5703125" style="26" customWidth="1"/>
    <col min="6659" max="6659" width="21.5703125" style="26" customWidth="1"/>
    <col min="6660" max="6660" width="8.42578125" style="26" customWidth="1"/>
    <col min="6661" max="6661" width="10.140625" style="26" customWidth="1"/>
    <col min="6662" max="6662" width="12.28515625" style="26" customWidth="1"/>
    <col min="6663" max="6663" width="9.28515625" style="26" customWidth="1"/>
    <col min="6664" max="6664" width="10.7109375" style="26" customWidth="1"/>
    <col min="6665" max="6665" width="5.7109375" style="26" customWidth="1"/>
    <col min="6666" max="6666" width="7.42578125" style="26" customWidth="1"/>
    <col min="6667" max="6667" width="11.5703125" style="26" customWidth="1"/>
    <col min="6668" max="6668" width="12.140625" style="26" customWidth="1"/>
    <col min="6669" max="6669" width="6.42578125" style="26" customWidth="1"/>
    <col min="6670" max="6670" width="10.42578125" style="26" customWidth="1"/>
    <col min="6671" max="6673" width="9.140625" style="26"/>
    <col min="6674" max="6674" width="6.5703125" style="26" customWidth="1"/>
    <col min="6675" max="6675" width="7.7109375" style="26" customWidth="1"/>
    <col min="6676" max="6676" width="9.28515625" style="26" customWidth="1"/>
    <col min="6677" max="6677" width="8" style="26" customWidth="1"/>
    <col min="6678" max="6678" width="8.28515625" style="26" customWidth="1"/>
    <col min="6679" max="6912" width="9.140625" style="26"/>
    <col min="6913" max="6913" width="5.28515625" style="26" customWidth="1"/>
    <col min="6914" max="6914" width="8.5703125" style="26" customWidth="1"/>
    <col min="6915" max="6915" width="21.5703125" style="26" customWidth="1"/>
    <col min="6916" max="6916" width="8.42578125" style="26" customWidth="1"/>
    <col min="6917" max="6917" width="10.140625" style="26" customWidth="1"/>
    <col min="6918" max="6918" width="12.28515625" style="26" customWidth="1"/>
    <col min="6919" max="6919" width="9.28515625" style="26" customWidth="1"/>
    <col min="6920" max="6920" width="10.7109375" style="26" customWidth="1"/>
    <col min="6921" max="6921" width="5.7109375" style="26" customWidth="1"/>
    <col min="6922" max="6922" width="7.42578125" style="26" customWidth="1"/>
    <col min="6923" max="6923" width="11.5703125" style="26" customWidth="1"/>
    <col min="6924" max="6924" width="12.140625" style="26" customWidth="1"/>
    <col min="6925" max="6925" width="6.42578125" style="26" customWidth="1"/>
    <col min="6926" max="6926" width="10.42578125" style="26" customWidth="1"/>
    <col min="6927" max="6929" width="9.140625" style="26"/>
    <col min="6930" max="6930" width="6.5703125" style="26" customWidth="1"/>
    <col min="6931" max="6931" width="7.7109375" style="26" customWidth="1"/>
    <col min="6932" max="6932" width="9.28515625" style="26" customWidth="1"/>
    <col min="6933" max="6933" width="8" style="26" customWidth="1"/>
    <col min="6934" max="6934" width="8.28515625" style="26" customWidth="1"/>
    <col min="6935" max="7168" width="9.140625" style="26"/>
    <col min="7169" max="7169" width="5.28515625" style="26" customWidth="1"/>
    <col min="7170" max="7170" width="8.5703125" style="26" customWidth="1"/>
    <col min="7171" max="7171" width="21.5703125" style="26" customWidth="1"/>
    <col min="7172" max="7172" width="8.42578125" style="26" customWidth="1"/>
    <col min="7173" max="7173" width="10.140625" style="26" customWidth="1"/>
    <col min="7174" max="7174" width="12.28515625" style="26" customWidth="1"/>
    <col min="7175" max="7175" width="9.28515625" style="26" customWidth="1"/>
    <col min="7176" max="7176" width="10.7109375" style="26" customWidth="1"/>
    <col min="7177" max="7177" width="5.7109375" style="26" customWidth="1"/>
    <col min="7178" max="7178" width="7.42578125" style="26" customWidth="1"/>
    <col min="7179" max="7179" width="11.5703125" style="26" customWidth="1"/>
    <col min="7180" max="7180" width="12.140625" style="26" customWidth="1"/>
    <col min="7181" max="7181" width="6.42578125" style="26" customWidth="1"/>
    <col min="7182" max="7182" width="10.42578125" style="26" customWidth="1"/>
    <col min="7183" max="7185" width="9.140625" style="26"/>
    <col min="7186" max="7186" width="6.5703125" style="26" customWidth="1"/>
    <col min="7187" max="7187" width="7.7109375" style="26" customWidth="1"/>
    <col min="7188" max="7188" width="9.28515625" style="26" customWidth="1"/>
    <col min="7189" max="7189" width="8" style="26" customWidth="1"/>
    <col min="7190" max="7190" width="8.28515625" style="26" customWidth="1"/>
    <col min="7191" max="7424" width="9.140625" style="26"/>
    <col min="7425" max="7425" width="5.28515625" style="26" customWidth="1"/>
    <col min="7426" max="7426" width="8.5703125" style="26" customWidth="1"/>
    <col min="7427" max="7427" width="21.5703125" style="26" customWidth="1"/>
    <col min="7428" max="7428" width="8.42578125" style="26" customWidth="1"/>
    <col min="7429" max="7429" width="10.140625" style="26" customWidth="1"/>
    <col min="7430" max="7430" width="12.28515625" style="26" customWidth="1"/>
    <col min="7431" max="7431" width="9.28515625" style="26" customWidth="1"/>
    <col min="7432" max="7432" width="10.7109375" style="26" customWidth="1"/>
    <col min="7433" max="7433" width="5.7109375" style="26" customWidth="1"/>
    <col min="7434" max="7434" width="7.42578125" style="26" customWidth="1"/>
    <col min="7435" max="7435" width="11.5703125" style="26" customWidth="1"/>
    <col min="7436" max="7436" width="12.140625" style="26" customWidth="1"/>
    <col min="7437" max="7437" width="6.42578125" style="26" customWidth="1"/>
    <col min="7438" max="7438" width="10.42578125" style="26" customWidth="1"/>
    <col min="7439" max="7441" width="9.140625" style="26"/>
    <col min="7442" max="7442" width="6.5703125" style="26" customWidth="1"/>
    <col min="7443" max="7443" width="7.7109375" style="26" customWidth="1"/>
    <col min="7444" max="7444" width="9.28515625" style="26" customWidth="1"/>
    <col min="7445" max="7445" width="8" style="26" customWidth="1"/>
    <col min="7446" max="7446" width="8.28515625" style="26" customWidth="1"/>
    <col min="7447" max="7680" width="9.140625" style="26"/>
    <col min="7681" max="7681" width="5.28515625" style="26" customWidth="1"/>
    <col min="7682" max="7682" width="8.5703125" style="26" customWidth="1"/>
    <col min="7683" max="7683" width="21.5703125" style="26" customWidth="1"/>
    <col min="7684" max="7684" width="8.42578125" style="26" customWidth="1"/>
    <col min="7685" max="7685" width="10.140625" style="26" customWidth="1"/>
    <col min="7686" max="7686" width="12.28515625" style="26" customWidth="1"/>
    <col min="7687" max="7687" width="9.28515625" style="26" customWidth="1"/>
    <col min="7688" max="7688" width="10.7109375" style="26" customWidth="1"/>
    <col min="7689" max="7689" width="5.7109375" style="26" customWidth="1"/>
    <col min="7690" max="7690" width="7.42578125" style="26" customWidth="1"/>
    <col min="7691" max="7691" width="11.5703125" style="26" customWidth="1"/>
    <col min="7692" max="7692" width="12.140625" style="26" customWidth="1"/>
    <col min="7693" max="7693" width="6.42578125" style="26" customWidth="1"/>
    <col min="7694" max="7694" width="10.42578125" style="26" customWidth="1"/>
    <col min="7695" max="7697" width="9.140625" style="26"/>
    <col min="7698" max="7698" width="6.5703125" style="26" customWidth="1"/>
    <col min="7699" max="7699" width="7.7109375" style="26" customWidth="1"/>
    <col min="7700" max="7700" width="9.28515625" style="26" customWidth="1"/>
    <col min="7701" max="7701" width="8" style="26" customWidth="1"/>
    <col min="7702" max="7702" width="8.28515625" style="26" customWidth="1"/>
    <col min="7703" max="7936" width="9.140625" style="26"/>
    <col min="7937" max="7937" width="5.28515625" style="26" customWidth="1"/>
    <col min="7938" max="7938" width="8.5703125" style="26" customWidth="1"/>
    <col min="7939" max="7939" width="21.5703125" style="26" customWidth="1"/>
    <col min="7940" max="7940" width="8.42578125" style="26" customWidth="1"/>
    <col min="7941" max="7941" width="10.140625" style="26" customWidth="1"/>
    <col min="7942" max="7942" width="12.28515625" style="26" customWidth="1"/>
    <col min="7943" max="7943" width="9.28515625" style="26" customWidth="1"/>
    <col min="7944" max="7944" width="10.7109375" style="26" customWidth="1"/>
    <col min="7945" max="7945" width="5.7109375" style="26" customWidth="1"/>
    <col min="7946" max="7946" width="7.42578125" style="26" customWidth="1"/>
    <col min="7947" max="7947" width="11.5703125" style="26" customWidth="1"/>
    <col min="7948" max="7948" width="12.140625" style="26" customWidth="1"/>
    <col min="7949" max="7949" width="6.42578125" style="26" customWidth="1"/>
    <col min="7950" max="7950" width="10.42578125" style="26" customWidth="1"/>
    <col min="7951" max="7953" width="9.140625" style="26"/>
    <col min="7954" max="7954" width="6.5703125" style="26" customWidth="1"/>
    <col min="7955" max="7955" width="7.7109375" style="26" customWidth="1"/>
    <col min="7956" max="7956" width="9.28515625" style="26" customWidth="1"/>
    <col min="7957" max="7957" width="8" style="26" customWidth="1"/>
    <col min="7958" max="7958" width="8.28515625" style="26" customWidth="1"/>
    <col min="7959" max="8192" width="9.140625" style="26"/>
    <col min="8193" max="8193" width="5.28515625" style="26" customWidth="1"/>
    <col min="8194" max="8194" width="8.5703125" style="26" customWidth="1"/>
    <col min="8195" max="8195" width="21.5703125" style="26" customWidth="1"/>
    <col min="8196" max="8196" width="8.42578125" style="26" customWidth="1"/>
    <col min="8197" max="8197" width="10.140625" style="26" customWidth="1"/>
    <col min="8198" max="8198" width="12.28515625" style="26" customWidth="1"/>
    <col min="8199" max="8199" width="9.28515625" style="26" customWidth="1"/>
    <col min="8200" max="8200" width="10.7109375" style="26" customWidth="1"/>
    <col min="8201" max="8201" width="5.7109375" style="26" customWidth="1"/>
    <col min="8202" max="8202" width="7.42578125" style="26" customWidth="1"/>
    <col min="8203" max="8203" width="11.5703125" style="26" customWidth="1"/>
    <col min="8204" max="8204" width="12.140625" style="26" customWidth="1"/>
    <col min="8205" max="8205" width="6.42578125" style="26" customWidth="1"/>
    <col min="8206" max="8206" width="10.42578125" style="26" customWidth="1"/>
    <col min="8207" max="8209" width="9.140625" style="26"/>
    <col min="8210" max="8210" width="6.5703125" style="26" customWidth="1"/>
    <col min="8211" max="8211" width="7.7109375" style="26" customWidth="1"/>
    <col min="8212" max="8212" width="9.28515625" style="26" customWidth="1"/>
    <col min="8213" max="8213" width="8" style="26" customWidth="1"/>
    <col min="8214" max="8214" width="8.28515625" style="26" customWidth="1"/>
    <col min="8215" max="8448" width="9.140625" style="26"/>
    <col min="8449" max="8449" width="5.28515625" style="26" customWidth="1"/>
    <col min="8450" max="8450" width="8.5703125" style="26" customWidth="1"/>
    <col min="8451" max="8451" width="21.5703125" style="26" customWidth="1"/>
    <col min="8452" max="8452" width="8.42578125" style="26" customWidth="1"/>
    <col min="8453" max="8453" width="10.140625" style="26" customWidth="1"/>
    <col min="8454" max="8454" width="12.28515625" style="26" customWidth="1"/>
    <col min="8455" max="8455" width="9.28515625" style="26" customWidth="1"/>
    <col min="8456" max="8456" width="10.7109375" style="26" customWidth="1"/>
    <col min="8457" max="8457" width="5.7109375" style="26" customWidth="1"/>
    <col min="8458" max="8458" width="7.42578125" style="26" customWidth="1"/>
    <col min="8459" max="8459" width="11.5703125" style="26" customWidth="1"/>
    <col min="8460" max="8460" width="12.140625" style="26" customWidth="1"/>
    <col min="8461" max="8461" width="6.42578125" style="26" customWidth="1"/>
    <col min="8462" max="8462" width="10.42578125" style="26" customWidth="1"/>
    <col min="8463" max="8465" width="9.140625" style="26"/>
    <col min="8466" max="8466" width="6.5703125" style="26" customWidth="1"/>
    <col min="8467" max="8467" width="7.7109375" style="26" customWidth="1"/>
    <col min="8468" max="8468" width="9.28515625" style="26" customWidth="1"/>
    <col min="8469" max="8469" width="8" style="26" customWidth="1"/>
    <col min="8470" max="8470" width="8.28515625" style="26" customWidth="1"/>
    <col min="8471" max="8704" width="9.140625" style="26"/>
    <col min="8705" max="8705" width="5.28515625" style="26" customWidth="1"/>
    <col min="8706" max="8706" width="8.5703125" style="26" customWidth="1"/>
    <col min="8707" max="8707" width="21.5703125" style="26" customWidth="1"/>
    <col min="8708" max="8708" width="8.42578125" style="26" customWidth="1"/>
    <col min="8709" max="8709" width="10.140625" style="26" customWidth="1"/>
    <col min="8710" max="8710" width="12.28515625" style="26" customWidth="1"/>
    <col min="8711" max="8711" width="9.28515625" style="26" customWidth="1"/>
    <col min="8712" max="8712" width="10.7109375" style="26" customWidth="1"/>
    <col min="8713" max="8713" width="5.7109375" style="26" customWidth="1"/>
    <col min="8714" max="8714" width="7.42578125" style="26" customWidth="1"/>
    <col min="8715" max="8715" width="11.5703125" style="26" customWidth="1"/>
    <col min="8716" max="8716" width="12.140625" style="26" customWidth="1"/>
    <col min="8717" max="8717" width="6.42578125" style="26" customWidth="1"/>
    <col min="8718" max="8718" width="10.42578125" style="26" customWidth="1"/>
    <col min="8719" max="8721" width="9.140625" style="26"/>
    <col min="8722" max="8722" width="6.5703125" style="26" customWidth="1"/>
    <col min="8723" max="8723" width="7.7109375" style="26" customWidth="1"/>
    <col min="8724" max="8724" width="9.28515625" style="26" customWidth="1"/>
    <col min="8725" max="8725" width="8" style="26" customWidth="1"/>
    <col min="8726" max="8726" width="8.28515625" style="26" customWidth="1"/>
    <col min="8727" max="8960" width="9.140625" style="26"/>
    <col min="8961" max="8961" width="5.28515625" style="26" customWidth="1"/>
    <col min="8962" max="8962" width="8.5703125" style="26" customWidth="1"/>
    <col min="8963" max="8963" width="21.5703125" style="26" customWidth="1"/>
    <col min="8964" max="8964" width="8.42578125" style="26" customWidth="1"/>
    <col min="8965" max="8965" width="10.140625" style="26" customWidth="1"/>
    <col min="8966" max="8966" width="12.28515625" style="26" customWidth="1"/>
    <col min="8967" max="8967" width="9.28515625" style="26" customWidth="1"/>
    <col min="8968" max="8968" width="10.7109375" style="26" customWidth="1"/>
    <col min="8969" max="8969" width="5.7109375" style="26" customWidth="1"/>
    <col min="8970" max="8970" width="7.42578125" style="26" customWidth="1"/>
    <col min="8971" max="8971" width="11.5703125" style="26" customWidth="1"/>
    <col min="8972" max="8972" width="12.140625" style="26" customWidth="1"/>
    <col min="8973" max="8973" width="6.42578125" style="26" customWidth="1"/>
    <col min="8974" max="8974" width="10.42578125" style="26" customWidth="1"/>
    <col min="8975" max="8977" width="9.140625" style="26"/>
    <col min="8978" max="8978" width="6.5703125" style="26" customWidth="1"/>
    <col min="8979" max="8979" width="7.7109375" style="26" customWidth="1"/>
    <col min="8980" max="8980" width="9.28515625" style="26" customWidth="1"/>
    <col min="8981" max="8981" width="8" style="26" customWidth="1"/>
    <col min="8982" max="8982" width="8.28515625" style="26" customWidth="1"/>
    <col min="8983" max="9216" width="9.140625" style="26"/>
    <col min="9217" max="9217" width="5.28515625" style="26" customWidth="1"/>
    <col min="9218" max="9218" width="8.5703125" style="26" customWidth="1"/>
    <col min="9219" max="9219" width="21.5703125" style="26" customWidth="1"/>
    <col min="9220" max="9220" width="8.42578125" style="26" customWidth="1"/>
    <col min="9221" max="9221" width="10.140625" style="26" customWidth="1"/>
    <col min="9222" max="9222" width="12.28515625" style="26" customWidth="1"/>
    <col min="9223" max="9223" width="9.28515625" style="26" customWidth="1"/>
    <col min="9224" max="9224" width="10.7109375" style="26" customWidth="1"/>
    <col min="9225" max="9225" width="5.7109375" style="26" customWidth="1"/>
    <col min="9226" max="9226" width="7.42578125" style="26" customWidth="1"/>
    <col min="9227" max="9227" width="11.5703125" style="26" customWidth="1"/>
    <col min="9228" max="9228" width="12.140625" style="26" customWidth="1"/>
    <col min="9229" max="9229" width="6.42578125" style="26" customWidth="1"/>
    <col min="9230" max="9230" width="10.42578125" style="26" customWidth="1"/>
    <col min="9231" max="9233" width="9.140625" style="26"/>
    <col min="9234" max="9234" width="6.5703125" style="26" customWidth="1"/>
    <col min="9235" max="9235" width="7.7109375" style="26" customWidth="1"/>
    <col min="9236" max="9236" width="9.28515625" style="26" customWidth="1"/>
    <col min="9237" max="9237" width="8" style="26" customWidth="1"/>
    <col min="9238" max="9238" width="8.28515625" style="26" customWidth="1"/>
    <col min="9239" max="9472" width="9.140625" style="26"/>
    <col min="9473" max="9473" width="5.28515625" style="26" customWidth="1"/>
    <col min="9474" max="9474" width="8.5703125" style="26" customWidth="1"/>
    <col min="9475" max="9475" width="21.5703125" style="26" customWidth="1"/>
    <col min="9476" max="9476" width="8.42578125" style="26" customWidth="1"/>
    <col min="9477" max="9477" width="10.140625" style="26" customWidth="1"/>
    <col min="9478" max="9478" width="12.28515625" style="26" customWidth="1"/>
    <col min="9479" max="9479" width="9.28515625" style="26" customWidth="1"/>
    <col min="9480" max="9480" width="10.7109375" style="26" customWidth="1"/>
    <col min="9481" max="9481" width="5.7109375" style="26" customWidth="1"/>
    <col min="9482" max="9482" width="7.42578125" style="26" customWidth="1"/>
    <col min="9483" max="9483" width="11.5703125" style="26" customWidth="1"/>
    <col min="9484" max="9484" width="12.140625" style="26" customWidth="1"/>
    <col min="9485" max="9485" width="6.42578125" style="26" customWidth="1"/>
    <col min="9486" max="9486" width="10.42578125" style="26" customWidth="1"/>
    <col min="9487" max="9489" width="9.140625" style="26"/>
    <col min="9490" max="9490" width="6.5703125" style="26" customWidth="1"/>
    <col min="9491" max="9491" width="7.7109375" style="26" customWidth="1"/>
    <col min="9492" max="9492" width="9.28515625" style="26" customWidth="1"/>
    <col min="9493" max="9493" width="8" style="26" customWidth="1"/>
    <col min="9494" max="9494" width="8.28515625" style="26" customWidth="1"/>
    <col min="9495" max="9728" width="9.140625" style="26"/>
    <col min="9729" max="9729" width="5.28515625" style="26" customWidth="1"/>
    <col min="9730" max="9730" width="8.5703125" style="26" customWidth="1"/>
    <col min="9731" max="9731" width="21.5703125" style="26" customWidth="1"/>
    <col min="9732" max="9732" width="8.42578125" style="26" customWidth="1"/>
    <col min="9733" max="9733" width="10.140625" style="26" customWidth="1"/>
    <col min="9734" max="9734" width="12.28515625" style="26" customWidth="1"/>
    <col min="9735" max="9735" width="9.28515625" style="26" customWidth="1"/>
    <col min="9736" max="9736" width="10.7109375" style="26" customWidth="1"/>
    <col min="9737" max="9737" width="5.7109375" style="26" customWidth="1"/>
    <col min="9738" max="9738" width="7.42578125" style="26" customWidth="1"/>
    <col min="9739" max="9739" width="11.5703125" style="26" customWidth="1"/>
    <col min="9740" max="9740" width="12.140625" style="26" customWidth="1"/>
    <col min="9741" max="9741" width="6.42578125" style="26" customWidth="1"/>
    <col min="9742" max="9742" width="10.42578125" style="26" customWidth="1"/>
    <col min="9743" max="9745" width="9.140625" style="26"/>
    <col min="9746" max="9746" width="6.5703125" style="26" customWidth="1"/>
    <col min="9747" max="9747" width="7.7109375" style="26" customWidth="1"/>
    <col min="9748" max="9748" width="9.28515625" style="26" customWidth="1"/>
    <col min="9749" max="9749" width="8" style="26" customWidth="1"/>
    <col min="9750" max="9750" width="8.28515625" style="26" customWidth="1"/>
    <col min="9751" max="9984" width="9.140625" style="26"/>
    <col min="9985" max="9985" width="5.28515625" style="26" customWidth="1"/>
    <col min="9986" max="9986" width="8.5703125" style="26" customWidth="1"/>
    <col min="9987" max="9987" width="21.5703125" style="26" customWidth="1"/>
    <col min="9988" max="9988" width="8.42578125" style="26" customWidth="1"/>
    <col min="9989" max="9989" width="10.140625" style="26" customWidth="1"/>
    <col min="9990" max="9990" width="12.28515625" style="26" customWidth="1"/>
    <col min="9991" max="9991" width="9.28515625" style="26" customWidth="1"/>
    <col min="9992" max="9992" width="10.7109375" style="26" customWidth="1"/>
    <col min="9993" max="9993" width="5.7109375" style="26" customWidth="1"/>
    <col min="9994" max="9994" width="7.42578125" style="26" customWidth="1"/>
    <col min="9995" max="9995" width="11.5703125" style="26" customWidth="1"/>
    <col min="9996" max="9996" width="12.140625" style="26" customWidth="1"/>
    <col min="9997" max="9997" width="6.42578125" style="26" customWidth="1"/>
    <col min="9998" max="9998" width="10.42578125" style="26" customWidth="1"/>
    <col min="9999" max="10001" width="9.140625" style="26"/>
    <col min="10002" max="10002" width="6.5703125" style="26" customWidth="1"/>
    <col min="10003" max="10003" width="7.7109375" style="26" customWidth="1"/>
    <col min="10004" max="10004" width="9.28515625" style="26" customWidth="1"/>
    <col min="10005" max="10005" width="8" style="26" customWidth="1"/>
    <col min="10006" max="10006" width="8.28515625" style="26" customWidth="1"/>
    <col min="10007" max="10240" width="9.140625" style="26"/>
    <col min="10241" max="10241" width="5.28515625" style="26" customWidth="1"/>
    <col min="10242" max="10242" width="8.5703125" style="26" customWidth="1"/>
    <col min="10243" max="10243" width="21.5703125" style="26" customWidth="1"/>
    <col min="10244" max="10244" width="8.42578125" style="26" customWidth="1"/>
    <col min="10245" max="10245" width="10.140625" style="26" customWidth="1"/>
    <col min="10246" max="10246" width="12.28515625" style="26" customWidth="1"/>
    <col min="10247" max="10247" width="9.28515625" style="26" customWidth="1"/>
    <col min="10248" max="10248" width="10.7109375" style="26" customWidth="1"/>
    <col min="10249" max="10249" width="5.7109375" style="26" customWidth="1"/>
    <col min="10250" max="10250" width="7.42578125" style="26" customWidth="1"/>
    <col min="10251" max="10251" width="11.5703125" style="26" customWidth="1"/>
    <col min="10252" max="10252" width="12.140625" style="26" customWidth="1"/>
    <col min="10253" max="10253" width="6.42578125" style="26" customWidth="1"/>
    <col min="10254" max="10254" width="10.42578125" style="26" customWidth="1"/>
    <col min="10255" max="10257" width="9.140625" style="26"/>
    <col min="10258" max="10258" width="6.5703125" style="26" customWidth="1"/>
    <col min="10259" max="10259" width="7.7109375" style="26" customWidth="1"/>
    <col min="10260" max="10260" width="9.28515625" style="26" customWidth="1"/>
    <col min="10261" max="10261" width="8" style="26" customWidth="1"/>
    <col min="10262" max="10262" width="8.28515625" style="26" customWidth="1"/>
    <col min="10263" max="10496" width="9.140625" style="26"/>
    <col min="10497" max="10497" width="5.28515625" style="26" customWidth="1"/>
    <col min="10498" max="10498" width="8.5703125" style="26" customWidth="1"/>
    <col min="10499" max="10499" width="21.5703125" style="26" customWidth="1"/>
    <col min="10500" max="10500" width="8.42578125" style="26" customWidth="1"/>
    <col min="10501" max="10501" width="10.140625" style="26" customWidth="1"/>
    <col min="10502" max="10502" width="12.28515625" style="26" customWidth="1"/>
    <col min="10503" max="10503" width="9.28515625" style="26" customWidth="1"/>
    <col min="10504" max="10504" width="10.7109375" style="26" customWidth="1"/>
    <col min="10505" max="10505" width="5.7109375" style="26" customWidth="1"/>
    <col min="10506" max="10506" width="7.42578125" style="26" customWidth="1"/>
    <col min="10507" max="10507" width="11.5703125" style="26" customWidth="1"/>
    <col min="10508" max="10508" width="12.140625" style="26" customWidth="1"/>
    <col min="10509" max="10509" width="6.42578125" style="26" customWidth="1"/>
    <col min="10510" max="10510" width="10.42578125" style="26" customWidth="1"/>
    <col min="10511" max="10513" width="9.140625" style="26"/>
    <col min="10514" max="10514" width="6.5703125" style="26" customWidth="1"/>
    <col min="10515" max="10515" width="7.7109375" style="26" customWidth="1"/>
    <col min="10516" max="10516" width="9.28515625" style="26" customWidth="1"/>
    <col min="10517" max="10517" width="8" style="26" customWidth="1"/>
    <col min="10518" max="10518" width="8.28515625" style="26" customWidth="1"/>
    <col min="10519" max="10752" width="9.140625" style="26"/>
    <col min="10753" max="10753" width="5.28515625" style="26" customWidth="1"/>
    <col min="10754" max="10754" width="8.5703125" style="26" customWidth="1"/>
    <col min="10755" max="10755" width="21.5703125" style="26" customWidth="1"/>
    <col min="10756" max="10756" width="8.42578125" style="26" customWidth="1"/>
    <col min="10757" max="10757" width="10.140625" style="26" customWidth="1"/>
    <col min="10758" max="10758" width="12.28515625" style="26" customWidth="1"/>
    <col min="10759" max="10759" width="9.28515625" style="26" customWidth="1"/>
    <col min="10760" max="10760" width="10.7109375" style="26" customWidth="1"/>
    <col min="10761" max="10761" width="5.7109375" style="26" customWidth="1"/>
    <col min="10762" max="10762" width="7.42578125" style="26" customWidth="1"/>
    <col min="10763" max="10763" width="11.5703125" style="26" customWidth="1"/>
    <col min="10764" max="10764" width="12.140625" style="26" customWidth="1"/>
    <col min="10765" max="10765" width="6.42578125" style="26" customWidth="1"/>
    <col min="10766" max="10766" width="10.42578125" style="26" customWidth="1"/>
    <col min="10767" max="10769" width="9.140625" style="26"/>
    <col min="10770" max="10770" width="6.5703125" style="26" customWidth="1"/>
    <col min="10771" max="10771" width="7.7109375" style="26" customWidth="1"/>
    <col min="10772" max="10772" width="9.28515625" style="26" customWidth="1"/>
    <col min="10773" max="10773" width="8" style="26" customWidth="1"/>
    <col min="10774" max="10774" width="8.28515625" style="26" customWidth="1"/>
    <col min="10775" max="11008" width="9.140625" style="26"/>
    <col min="11009" max="11009" width="5.28515625" style="26" customWidth="1"/>
    <col min="11010" max="11010" width="8.5703125" style="26" customWidth="1"/>
    <col min="11011" max="11011" width="21.5703125" style="26" customWidth="1"/>
    <col min="11012" max="11012" width="8.42578125" style="26" customWidth="1"/>
    <col min="11013" max="11013" width="10.140625" style="26" customWidth="1"/>
    <col min="11014" max="11014" width="12.28515625" style="26" customWidth="1"/>
    <col min="11015" max="11015" width="9.28515625" style="26" customWidth="1"/>
    <col min="11016" max="11016" width="10.7109375" style="26" customWidth="1"/>
    <col min="11017" max="11017" width="5.7109375" style="26" customWidth="1"/>
    <col min="11018" max="11018" width="7.42578125" style="26" customWidth="1"/>
    <col min="11019" max="11019" width="11.5703125" style="26" customWidth="1"/>
    <col min="11020" max="11020" width="12.140625" style="26" customWidth="1"/>
    <col min="11021" max="11021" width="6.42578125" style="26" customWidth="1"/>
    <col min="11022" max="11022" width="10.42578125" style="26" customWidth="1"/>
    <col min="11023" max="11025" width="9.140625" style="26"/>
    <col min="11026" max="11026" width="6.5703125" style="26" customWidth="1"/>
    <col min="11027" max="11027" width="7.7109375" style="26" customWidth="1"/>
    <col min="11028" max="11028" width="9.28515625" style="26" customWidth="1"/>
    <col min="11029" max="11029" width="8" style="26" customWidth="1"/>
    <col min="11030" max="11030" width="8.28515625" style="26" customWidth="1"/>
    <col min="11031" max="11264" width="9.140625" style="26"/>
    <col min="11265" max="11265" width="5.28515625" style="26" customWidth="1"/>
    <col min="11266" max="11266" width="8.5703125" style="26" customWidth="1"/>
    <col min="11267" max="11267" width="21.5703125" style="26" customWidth="1"/>
    <col min="11268" max="11268" width="8.42578125" style="26" customWidth="1"/>
    <col min="11269" max="11269" width="10.140625" style="26" customWidth="1"/>
    <col min="11270" max="11270" width="12.28515625" style="26" customWidth="1"/>
    <col min="11271" max="11271" width="9.28515625" style="26" customWidth="1"/>
    <col min="11272" max="11272" width="10.7109375" style="26" customWidth="1"/>
    <col min="11273" max="11273" width="5.7109375" style="26" customWidth="1"/>
    <col min="11274" max="11274" width="7.42578125" style="26" customWidth="1"/>
    <col min="11275" max="11275" width="11.5703125" style="26" customWidth="1"/>
    <col min="11276" max="11276" width="12.140625" style="26" customWidth="1"/>
    <col min="11277" max="11277" width="6.42578125" style="26" customWidth="1"/>
    <col min="11278" max="11278" width="10.42578125" style="26" customWidth="1"/>
    <col min="11279" max="11281" width="9.140625" style="26"/>
    <col min="11282" max="11282" width="6.5703125" style="26" customWidth="1"/>
    <col min="11283" max="11283" width="7.7109375" style="26" customWidth="1"/>
    <col min="11284" max="11284" width="9.28515625" style="26" customWidth="1"/>
    <col min="11285" max="11285" width="8" style="26" customWidth="1"/>
    <col min="11286" max="11286" width="8.28515625" style="26" customWidth="1"/>
    <col min="11287" max="11520" width="9.140625" style="26"/>
    <col min="11521" max="11521" width="5.28515625" style="26" customWidth="1"/>
    <col min="11522" max="11522" width="8.5703125" style="26" customWidth="1"/>
    <col min="11523" max="11523" width="21.5703125" style="26" customWidth="1"/>
    <col min="11524" max="11524" width="8.42578125" style="26" customWidth="1"/>
    <col min="11525" max="11525" width="10.140625" style="26" customWidth="1"/>
    <col min="11526" max="11526" width="12.28515625" style="26" customWidth="1"/>
    <col min="11527" max="11527" width="9.28515625" style="26" customWidth="1"/>
    <col min="11528" max="11528" width="10.7109375" style="26" customWidth="1"/>
    <col min="11529" max="11529" width="5.7109375" style="26" customWidth="1"/>
    <col min="11530" max="11530" width="7.42578125" style="26" customWidth="1"/>
    <col min="11531" max="11531" width="11.5703125" style="26" customWidth="1"/>
    <col min="11532" max="11532" width="12.140625" style="26" customWidth="1"/>
    <col min="11533" max="11533" width="6.42578125" style="26" customWidth="1"/>
    <col min="11534" max="11534" width="10.42578125" style="26" customWidth="1"/>
    <col min="11535" max="11537" width="9.140625" style="26"/>
    <col min="11538" max="11538" width="6.5703125" style="26" customWidth="1"/>
    <col min="11539" max="11539" width="7.7109375" style="26" customWidth="1"/>
    <col min="11540" max="11540" width="9.28515625" style="26" customWidth="1"/>
    <col min="11541" max="11541" width="8" style="26" customWidth="1"/>
    <col min="11542" max="11542" width="8.28515625" style="26" customWidth="1"/>
    <col min="11543" max="11776" width="9.140625" style="26"/>
    <col min="11777" max="11777" width="5.28515625" style="26" customWidth="1"/>
    <col min="11778" max="11778" width="8.5703125" style="26" customWidth="1"/>
    <col min="11779" max="11779" width="21.5703125" style="26" customWidth="1"/>
    <col min="11780" max="11780" width="8.42578125" style="26" customWidth="1"/>
    <col min="11781" max="11781" width="10.140625" style="26" customWidth="1"/>
    <col min="11782" max="11782" width="12.28515625" style="26" customWidth="1"/>
    <col min="11783" max="11783" width="9.28515625" style="26" customWidth="1"/>
    <col min="11784" max="11784" width="10.7109375" style="26" customWidth="1"/>
    <col min="11785" max="11785" width="5.7109375" style="26" customWidth="1"/>
    <col min="11786" max="11786" width="7.42578125" style="26" customWidth="1"/>
    <col min="11787" max="11787" width="11.5703125" style="26" customWidth="1"/>
    <col min="11788" max="11788" width="12.140625" style="26" customWidth="1"/>
    <col min="11789" max="11789" width="6.42578125" style="26" customWidth="1"/>
    <col min="11790" max="11790" width="10.42578125" style="26" customWidth="1"/>
    <col min="11791" max="11793" width="9.140625" style="26"/>
    <col min="11794" max="11794" width="6.5703125" style="26" customWidth="1"/>
    <col min="11795" max="11795" width="7.7109375" style="26" customWidth="1"/>
    <col min="11796" max="11796" width="9.28515625" style="26" customWidth="1"/>
    <col min="11797" max="11797" width="8" style="26" customWidth="1"/>
    <col min="11798" max="11798" width="8.28515625" style="26" customWidth="1"/>
    <col min="11799" max="12032" width="9.140625" style="26"/>
    <col min="12033" max="12033" width="5.28515625" style="26" customWidth="1"/>
    <col min="12034" max="12034" width="8.5703125" style="26" customWidth="1"/>
    <col min="12035" max="12035" width="21.5703125" style="26" customWidth="1"/>
    <col min="12036" max="12036" width="8.42578125" style="26" customWidth="1"/>
    <col min="12037" max="12037" width="10.140625" style="26" customWidth="1"/>
    <col min="12038" max="12038" width="12.28515625" style="26" customWidth="1"/>
    <col min="12039" max="12039" width="9.28515625" style="26" customWidth="1"/>
    <col min="12040" max="12040" width="10.7109375" style="26" customWidth="1"/>
    <col min="12041" max="12041" width="5.7109375" style="26" customWidth="1"/>
    <col min="12042" max="12042" width="7.42578125" style="26" customWidth="1"/>
    <col min="12043" max="12043" width="11.5703125" style="26" customWidth="1"/>
    <col min="12044" max="12044" width="12.140625" style="26" customWidth="1"/>
    <col min="12045" max="12045" width="6.42578125" style="26" customWidth="1"/>
    <col min="12046" max="12046" width="10.42578125" style="26" customWidth="1"/>
    <col min="12047" max="12049" width="9.140625" style="26"/>
    <col min="12050" max="12050" width="6.5703125" style="26" customWidth="1"/>
    <col min="12051" max="12051" width="7.7109375" style="26" customWidth="1"/>
    <col min="12052" max="12052" width="9.28515625" style="26" customWidth="1"/>
    <col min="12053" max="12053" width="8" style="26" customWidth="1"/>
    <col min="12054" max="12054" width="8.28515625" style="26" customWidth="1"/>
    <col min="12055" max="12288" width="9.140625" style="26"/>
    <col min="12289" max="12289" width="5.28515625" style="26" customWidth="1"/>
    <col min="12290" max="12290" width="8.5703125" style="26" customWidth="1"/>
    <col min="12291" max="12291" width="21.5703125" style="26" customWidth="1"/>
    <col min="12292" max="12292" width="8.42578125" style="26" customWidth="1"/>
    <col min="12293" max="12293" width="10.140625" style="26" customWidth="1"/>
    <col min="12294" max="12294" width="12.28515625" style="26" customWidth="1"/>
    <col min="12295" max="12295" width="9.28515625" style="26" customWidth="1"/>
    <col min="12296" max="12296" width="10.7109375" style="26" customWidth="1"/>
    <col min="12297" max="12297" width="5.7109375" style="26" customWidth="1"/>
    <col min="12298" max="12298" width="7.42578125" style="26" customWidth="1"/>
    <col min="12299" max="12299" width="11.5703125" style="26" customWidth="1"/>
    <col min="12300" max="12300" width="12.140625" style="26" customWidth="1"/>
    <col min="12301" max="12301" width="6.42578125" style="26" customWidth="1"/>
    <col min="12302" max="12302" width="10.42578125" style="26" customWidth="1"/>
    <col min="12303" max="12305" width="9.140625" style="26"/>
    <col min="12306" max="12306" width="6.5703125" style="26" customWidth="1"/>
    <col min="12307" max="12307" width="7.7109375" style="26" customWidth="1"/>
    <col min="12308" max="12308" width="9.28515625" style="26" customWidth="1"/>
    <col min="12309" max="12309" width="8" style="26" customWidth="1"/>
    <col min="12310" max="12310" width="8.28515625" style="26" customWidth="1"/>
    <col min="12311" max="12544" width="9.140625" style="26"/>
    <col min="12545" max="12545" width="5.28515625" style="26" customWidth="1"/>
    <col min="12546" max="12546" width="8.5703125" style="26" customWidth="1"/>
    <col min="12547" max="12547" width="21.5703125" style="26" customWidth="1"/>
    <col min="12548" max="12548" width="8.42578125" style="26" customWidth="1"/>
    <col min="12549" max="12549" width="10.140625" style="26" customWidth="1"/>
    <col min="12550" max="12550" width="12.28515625" style="26" customWidth="1"/>
    <col min="12551" max="12551" width="9.28515625" style="26" customWidth="1"/>
    <col min="12552" max="12552" width="10.7109375" style="26" customWidth="1"/>
    <col min="12553" max="12553" width="5.7109375" style="26" customWidth="1"/>
    <col min="12554" max="12554" width="7.42578125" style="26" customWidth="1"/>
    <col min="12555" max="12555" width="11.5703125" style="26" customWidth="1"/>
    <col min="12556" max="12556" width="12.140625" style="26" customWidth="1"/>
    <col min="12557" max="12557" width="6.42578125" style="26" customWidth="1"/>
    <col min="12558" max="12558" width="10.42578125" style="26" customWidth="1"/>
    <col min="12559" max="12561" width="9.140625" style="26"/>
    <col min="12562" max="12562" width="6.5703125" style="26" customWidth="1"/>
    <col min="12563" max="12563" width="7.7109375" style="26" customWidth="1"/>
    <col min="12564" max="12564" width="9.28515625" style="26" customWidth="1"/>
    <col min="12565" max="12565" width="8" style="26" customWidth="1"/>
    <col min="12566" max="12566" width="8.28515625" style="26" customWidth="1"/>
    <col min="12567" max="12800" width="9.140625" style="26"/>
    <col min="12801" max="12801" width="5.28515625" style="26" customWidth="1"/>
    <col min="12802" max="12802" width="8.5703125" style="26" customWidth="1"/>
    <col min="12803" max="12803" width="21.5703125" style="26" customWidth="1"/>
    <col min="12804" max="12804" width="8.42578125" style="26" customWidth="1"/>
    <col min="12805" max="12805" width="10.140625" style="26" customWidth="1"/>
    <col min="12806" max="12806" width="12.28515625" style="26" customWidth="1"/>
    <col min="12807" max="12807" width="9.28515625" style="26" customWidth="1"/>
    <col min="12808" max="12808" width="10.7109375" style="26" customWidth="1"/>
    <col min="12809" max="12809" width="5.7109375" style="26" customWidth="1"/>
    <col min="12810" max="12810" width="7.42578125" style="26" customWidth="1"/>
    <col min="12811" max="12811" width="11.5703125" style="26" customWidth="1"/>
    <col min="12812" max="12812" width="12.140625" style="26" customWidth="1"/>
    <col min="12813" max="12813" width="6.42578125" style="26" customWidth="1"/>
    <col min="12814" max="12814" width="10.42578125" style="26" customWidth="1"/>
    <col min="12815" max="12817" width="9.140625" style="26"/>
    <col min="12818" max="12818" width="6.5703125" style="26" customWidth="1"/>
    <col min="12819" max="12819" width="7.7109375" style="26" customWidth="1"/>
    <col min="12820" max="12820" width="9.28515625" style="26" customWidth="1"/>
    <col min="12821" max="12821" width="8" style="26" customWidth="1"/>
    <col min="12822" max="12822" width="8.28515625" style="26" customWidth="1"/>
    <col min="12823" max="13056" width="9.140625" style="26"/>
    <col min="13057" max="13057" width="5.28515625" style="26" customWidth="1"/>
    <col min="13058" max="13058" width="8.5703125" style="26" customWidth="1"/>
    <col min="13059" max="13059" width="21.5703125" style="26" customWidth="1"/>
    <col min="13060" max="13060" width="8.42578125" style="26" customWidth="1"/>
    <col min="13061" max="13061" width="10.140625" style="26" customWidth="1"/>
    <col min="13062" max="13062" width="12.28515625" style="26" customWidth="1"/>
    <col min="13063" max="13063" width="9.28515625" style="26" customWidth="1"/>
    <col min="13064" max="13064" width="10.7109375" style="26" customWidth="1"/>
    <col min="13065" max="13065" width="5.7109375" style="26" customWidth="1"/>
    <col min="13066" max="13066" width="7.42578125" style="26" customWidth="1"/>
    <col min="13067" max="13067" width="11.5703125" style="26" customWidth="1"/>
    <col min="13068" max="13068" width="12.140625" style="26" customWidth="1"/>
    <col min="13069" max="13069" width="6.42578125" style="26" customWidth="1"/>
    <col min="13070" max="13070" width="10.42578125" style="26" customWidth="1"/>
    <col min="13071" max="13073" width="9.140625" style="26"/>
    <col min="13074" max="13074" width="6.5703125" style="26" customWidth="1"/>
    <col min="13075" max="13075" width="7.7109375" style="26" customWidth="1"/>
    <col min="13076" max="13076" width="9.28515625" style="26" customWidth="1"/>
    <col min="13077" max="13077" width="8" style="26" customWidth="1"/>
    <col min="13078" max="13078" width="8.28515625" style="26" customWidth="1"/>
    <col min="13079" max="13312" width="9.140625" style="26"/>
    <col min="13313" max="13313" width="5.28515625" style="26" customWidth="1"/>
    <col min="13314" max="13314" width="8.5703125" style="26" customWidth="1"/>
    <col min="13315" max="13315" width="21.5703125" style="26" customWidth="1"/>
    <col min="13316" max="13316" width="8.42578125" style="26" customWidth="1"/>
    <col min="13317" max="13317" width="10.140625" style="26" customWidth="1"/>
    <col min="13318" max="13318" width="12.28515625" style="26" customWidth="1"/>
    <col min="13319" max="13319" width="9.28515625" style="26" customWidth="1"/>
    <col min="13320" max="13320" width="10.7109375" style="26" customWidth="1"/>
    <col min="13321" max="13321" width="5.7109375" style="26" customWidth="1"/>
    <col min="13322" max="13322" width="7.42578125" style="26" customWidth="1"/>
    <col min="13323" max="13323" width="11.5703125" style="26" customWidth="1"/>
    <col min="13324" max="13324" width="12.140625" style="26" customWidth="1"/>
    <col min="13325" max="13325" width="6.42578125" style="26" customWidth="1"/>
    <col min="13326" max="13326" width="10.42578125" style="26" customWidth="1"/>
    <col min="13327" max="13329" width="9.140625" style="26"/>
    <col min="13330" max="13330" width="6.5703125" style="26" customWidth="1"/>
    <col min="13331" max="13331" width="7.7109375" style="26" customWidth="1"/>
    <col min="13332" max="13332" width="9.28515625" style="26" customWidth="1"/>
    <col min="13333" max="13333" width="8" style="26" customWidth="1"/>
    <col min="13334" max="13334" width="8.28515625" style="26" customWidth="1"/>
    <col min="13335" max="13568" width="9.140625" style="26"/>
    <col min="13569" max="13569" width="5.28515625" style="26" customWidth="1"/>
    <col min="13570" max="13570" width="8.5703125" style="26" customWidth="1"/>
    <col min="13571" max="13571" width="21.5703125" style="26" customWidth="1"/>
    <col min="13572" max="13572" width="8.42578125" style="26" customWidth="1"/>
    <col min="13573" max="13573" width="10.140625" style="26" customWidth="1"/>
    <col min="13574" max="13574" width="12.28515625" style="26" customWidth="1"/>
    <col min="13575" max="13575" width="9.28515625" style="26" customWidth="1"/>
    <col min="13576" max="13576" width="10.7109375" style="26" customWidth="1"/>
    <col min="13577" max="13577" width="5.7109375" style="26" customWidth="1"/>
    <col min="13578" max="13578" width="7.42578125" style="26" customWidth="1"/>
    <col min="13579" max="13579" width="11.5703125" style="26" customWidth="1"/>
    <col min="13580" max="13580" width="12.140625" style="26" customWidth="1"/>
    <col min="13581" max="13581" width="6.42578125" style="26" customWidth="1"/>
    <col min="13582" max="13582" width="10.42578125" style="26" customWidth="1"/>
    <col min="13583" max="13585" width="9.140625" style="26"/>
    <col min="13586" max="13586" width="6.5703125" style="26" customWidth="1"/>
    <col min="13587" max="13587" width="7.7109375" style="26" customWidth="1"/>
    <col min="13588" max="13588" width="9.28515625" style="26" customWidth="1"/>
    <col min="13589" max="13589" width="8" style="26" customWidth="1"/>
    <col min="13590" max="13590" width="8.28515625" style="26" customWidth="1"/>
    <col min="13591" max="13824" width="9.140625" style="26"/>
    <col min="13825" max="13825" width="5.28515625" style="26" customWidth="1"/>
    <col min="13826" max="13826" width="8.5703125" style="26" customWidth="1"/>
    <col min="13827" max="13827" width="21.5703125" style="26" customWidth="1"/>
    <col min="13828" max="13828" width="8.42578125" style="26" customWidth="1"/>
    <col min="13829" max="13829" width="10.140625" style="26" customWidth="1"/>
    <col min="13830" max="13830" width="12.28515625" style="26" customWidth="1"/>
    <col min="13831" max="13831" width="9.28515625" style="26" customWidth="1"/>
    <col min="13832" max="13832" width="10.7109375" style="26" customWidth="1"/>
    <col min="13833" max="13833" width="5.7109375" style="26" customWidth="1"/>
    <col min="13834" max="13834" width="7.42578125" style="26" customWidth="1"/>
    <col min="13835" max="13835" width="11.5703125" style="26" customWidth="1"/>
    <col min="13836" max="13836" width="12.140625" style="26" customWidth="1"/>
    <col min="13837" max="13837" width="6.42578125" style="26" customWidth="1"/>
    <col min="13838" max="13838" width="10.42578125" style="26" customWidth="1"/>
    <col min="13839" max="13841" width="9.140625" style="26"/>
    <col min="13842" max="13842" width="6.5703125" style="26" customWidth="1"/>
    <col min="13843" max="13843" width="7.7109375" style="26" customWidth="1"/>
    <col min="13844" max="13844" width="9.28515625" style="26" customWidth="1"/>
    <col min="13845" max="13845" width="8" style="26" customWidth="1"/>
    <col min="13846" max="13846" width="8.28515625" style="26" customWidth="1"/>
    <col min="13847" max="14080" width="9.140625" style="26"/>
    <col min="14081" max="14081" width="5.28515625" style="26" customWidth="1"/>
    <col min="14082" max="14082" width="8.5703125" style="26" customWidth="1"/>
    <col min="14083" max="14083" width="21.5703125" style="26" customWidth="1"/>
    <col min="14084" max="14084" width="8.42578125" style="26" customWidth="1"/>
    <col min="14085" max="14085" width="10.140625" style="26" customWidth="1"/>
    <col min="14086" max="14086" width="12.28515625" style="26" customWidth="1"/>
    <col min="14087" max="14087" width="9.28515625" style="26" customWidth="1"/>
    <col min="14088" max="14088" width="10.7109375" style="26" customWidth="1"/>
    <col min="14089" max="14089" width="5.7109375" style="26" customWidth="1"/>
    <col min="14090" max="14090" width="7.42578125" style="26" customWidth="1"/>
    <col min="14091" max="14091" width="11.5703125" style="26" customWidth="1"/>
    <col min="14092" max="14092" width="12.140625" style="26" customWidth="1"/>
    <col min="14093" max="14093" width="6.42578125" style="26" customWidth="1"/>
    <col min="14094" max="14094" width="10.42578125" style="26" customWidth="1"/>
    <col min="14095" max="14097" width="9.140625" style="26"/>
    <col min="14098" max="14098" width="6.5703125" style="26" customWidth="1"/>
    <col min="14099" max="14099" width="7.7109375" style="26" customWidth="1"/>
    <col min="14100" max="14100" width="9.28515625" style="26" customWidth="1"/>
    <col min="14101" max="14101" width="8" style="26" customWidth="1"/>
    <col min="14102" max="14102" width="8.28515625" style="26" customWidth="1"/>
    <col min="14103" max="14336" width="9.140625" style="26"/>
    <col min="14337" max="14337" width="5.28515625" style="26" customWidth="1"/>
    <col min="14338" max="14338" width="8.5703125" style="26" customWidth="1"/>
    <col min="14339" max="14339" width="21.5703125" style="26" customWidth="1"/>
    <col min="14340" max="14340" width="8.42578125" style="26" customWidth="1"/>
    <col min="14341" max="14341" width="10.140625" style="26" customWidth="1"/>
    <col min="14342" max="14342" width="12.28515625" style="26" customWidth="1"/>
    <col min="14343" max="14343" width="9.28515625" style="26" customWidth="1"/>
    <col min="14344" max="14344" width="10.7109375" style="26" customWidth="1"/>
    <col min="14345" max="14345" width="5.7109375" style="26" customWidth="1"/>
    <col min="14346" max="14346" width="7.42578125" style="26" customWidth="1"/>
    <col min="14347" max="14347" width="11.5703125" style="26" customWidth="1"/>
    <col min="14348" max="14348" width="12.140625" style="26" customWidth="1"/>
    <col min="14349" max="14349" width="6.42578125" style="26" customWidth="1"/>
    <col min="14350" max="14350" width="10.42578125" style="26" customWidth="1"/>
    <col min="14351" max="14353" width="9.140625" style="26"/>
    <col min="14354" max="14354" width="6.5703125" style="26" customWidth="1"/>
    <col min="14355" max="14355" width="7.7109375" style="26" customWidth="1"/>
    <col min="14356" max="14356" width="9.28515625" style="26" customWidth="1"/>
    <col min="14357" max="14357" width="8" style="26" customWidth="1"/>
    <col min="14358" max="14358" width="8.28515625" style="26" customWidth="1"/>
    <col min="14359" max="14592" width="9.140625" style="26"/>
    <col min="14593" max="14593" width="5.28515625" style="26" customWidth="1"/>
    <col min="14594" max="14594" width="8.5703125" style="26" customWidth="1"/>
    <col min="14595" max="14595" width="21.5703125" style="26" customWidth="1"/>
    <col min="14596" max="14596" width="8.42578125" style="26" customWidth="1"/>
    <col min="14597" max="14597" width="10.140625" style="26" customWidth="1"/>
    <col min="14598" max="14598" width="12.28515625" style="26" customWidth="1"/>
    <col min="14599" max="14599" width="9.28515625" style="26" customWidth="1"/>
    <col min="14600" max="14600" width="10.7109375" style="26" customWidth="1"/>
    <col min="14601" max="14601" width="5.7109375" style="26" customWidth="1"/>
    <col min="14602" max="14602" width="7.42578125" style="26" customWidth="1"/>
    <col min="14603" max="14603" width="11.5703125" style="26" customWidth="1"/>
    <col min="14604" max="14604" width="12.140625" style="26" customWidth="1"/>
    <col min="14605" max="14605" width="6.42578125" style="26" customWidth="1"/>
    <col min="14606" max="14606" width="10.42578125" style="26" customWidth="1"/>
    <col min="14607" max="14609" width="9.140625" style="26"/>
    <col min="14610" max="14610" width="6.5703125" style="26" customWidth="1"/>
    <col min="14611" max="14611" width="7.7109375" style="26" customWidth="1"/>
    <col min="14612" max="14612" width="9.28515625" style="26" customWidth="1"/>
    <col min="14613" max="14613" width="8" style="26" customWidth="1"/>
    <col min="14614" max="14614" width="8.28515625" style="26" customWidth="1"/>
    <col min="14615" max="14848" width="9.140625" style="26"/>
    <col min="14849" max="14849" width="5.28515625" style="26" customWidth="1"/>
    <col min="14850" max="14850" width="8.5703125" style="26" customWidth="1"/>
    <col min="14851" max="14851" width="21.5703125" style="26" customWidth="1"/>
    <col min="14852" max="14852" width="8.42578125" style="26" customWidth="1"/>
    <col min="14853" max="14853" width="10.140625" style="26" customWidth="1"/>
    <col min="14854" max="14854" width="12.28515625" style="26" customWidth="1"/>
    <col min="14855" max="14855" width="9.28515625" style="26" customWidth="1"/>
    <col min="14856" max="14856" width="10.7109375" style="26" customWidth="1"/>
    <col min="14857" max="14857" width="5.7109375" style="26" customWidth="1"/>
    <col min="14858" max="14858" width="7.42578125" style="26" customWidth="1"/>
    <col min="14859" max="14859" width="11.5703125" style="26" customWidth="1"/>
    <col min="14860" max="14860" width="12.140625" style="26" customWidth="1"/>
    <col min="14861" max="14861" width="6.42578125" style="26" customWidth="1"/>
    <col min="14862" max="14862" width="10.42578125" style="26" customWidth="1"/>
    <col min="14863" max="14865" width="9.140625" style="26"/>
    <col min="14866" max="14866" width="6.5703125" style="26" customWidth="1"/>
    <col min="14867" max="14867" width="7.7109375" style="26" customWidth="1"/>
    <col min="14868" max="14868" width="9.28515625" style="26" customWidth="1"/>
    <col min="14869" max="14869" width="8" style="26" customWidth="1"/>
    <col min="14870" max="14870" width="8.28515625" style="26" customWidth="1"/>
    <col min="14871" max="15104" width="9.140625" style="26"/>
    <col min="15105" max="15105" width="5.28515625" style="26" customWidth="1"/>
    <col min="15106" max="15106" width="8.5703125" style="26" customWidth="1"/>
    <col min="15107" max="15107" width="21.5703125" style="26" customWidth="1"/>
    <col min="15108" max="15108" width="8.42578125" style="26" customWidth="1"/>
    <col min="15109" max="15109" width="10.140625" style="26" customWidth="1"/>
    <col min="15110" max="15110" width="12.28515625" style="26" customWidth="1"/>
    <col min="15111" max="15111" width="9.28515625" style="26" customWidth="1"/>
    <col min="15112" max="15112" width="10.7109375" style="26" customWidth="1"/>
    <col min="15113" max="15113" width="5.7109375" style="26" customWidth="1"/>
    <col min="15114" max="15114" width="7.42578125" style="26" customWidth="1"/>
    <col min="15115" max="15115" width="11.5703125" style="26" customWidth="1"/>
    <col min="15116" max="15116" width="12.140625" style="26" customWidth="1"/>
    <col min="15117" max="15117" width="6.42578125" style="26" customWidth="1"/>
    <col min="15118" max="15118" width="10.42578125" style="26" customWidth="1"/>
    <col min="15119" max="15121" width="9.140625" style="26"/>
    <col min="15122" max="15122" width="6.5703125" style="26" customWidth="1"/>
    <col min="15123" max="15123" width="7.7109375" style="26" customWidth="1"/>
    <col min="15124" max="15124" width="9.28515625" style="26" customWidth="1"/>
    <col min="15125" max="15125" width="8" style="26" customWidth="1"/>
    <col min="15126" max="15126" width="8.28515625" style="26" customWidth="1"/>
    <col min="15127" max="15360" width="9.140625" style="26"/>
    <col min="15361" max="15361" width="5.28515625" style="26" customWidth="1"/>
    <col min="15362" max="15362" width="8.5703125" style="26" customWidth="1"/>
    <col min="15363" max="15363" width="21.5703125" style="26" customWidth="1"/>
    <col min="15364" max="15364" width="8.42578125" style="26" customWidth="1"/>
    <col min="15365" max="15365" width="10.140625" style="26" customWidth="1"/>
    <col min="15366" max="15366" width="12.28515625" style="26" customWidth="1"/>
    <col min="15367" max="15367" width="9.28515625" style="26" customWidth="1"/>
    <col min="15368" max="15368" width="10.7109375" style="26" customWidth="1"/>
    <col min="15369" max="15369" width="5.7109375" style="26" customWidth="1"/>
    <col min="15370" max="15370" width="7.42578125" style="26" customWidth="1"/>
    <col min="15371" max="15371" width="11.5703125" style="26" customWidth="1"/>
    <col min="15372" max="15372" width="12.140625" style="26" customWidth="1"/>
    <col min="15373" max="15373" width="6.42578125" style="26" customWidth="1"/>
    <col min="15374" max="15374" width="10.42578125" style="26" customWidth="1"/>
    <col min="15375" max="15377" width="9.140625" style="26"/>
    <col min="15378" max="15378" width="6.5703125" style="26" customWidth="1"/>
    <col min="15379" max="15379" width="7.7109375" style="26" customWidth="1"/>
    <col min="15380" max="15380" width="9.28515625" style="26" customWidth="1"/>
    <col min="15381" max="15381" width="8" style="26" customWidth="1"/>
    <col min="15382" max="15382" width="8.28515625" style="26" customWidth="1"/>
    <col min="15383" max="15616" width="9.140625" style="26"/>
    <col min="15617" max="15617" width="5.28515625" style="26" customWidth="1"/>
    <col min="15618" max="15618" width="8.5703125" style="26" customWidth="1"/>
    <col min="15619" max="15619" width="21.5703125" style="26" customWidth="1"/>
    <col min="15620" max="15620" width="8.42578125" style="26" customWidth="1"/>
    <col min="15621" max="15621" width="10.140625" style="26" customWidth="1"/>
    <col min="15622" max="15622" width="12.28515625" style="26" customWidth="1"/>
    <col min="15623" max="15623" width="9.28515625" style="26" customWidth="1"/>
    <col min="15624" max="15624" width="10.7109375" style="26" customWidth="1"/>
    <col min="15625" max="15625" width="5.7109375" style="26" customWidth="1"/>
    <col min="15626" max="15626" width="7.42578125" style="26" customWidth="1"/>
    <col min="15627" max="15627" width="11.5703125" style="26" customWidth="1"/>
    <col min="15628" max="15628" width="12.140625" style="26" customWidth="1"/>
    <col min="15629" max="15629" width="6.42578125" style="26" customWidth="1"/>
    <col min="15630" max="15630" width="10.42578125" style="26" customWidth="1"/>
    <col min="15631" max="15633" width="9.140625" style="26"/>
    <col min="15634" max="15634" width="6.5703125" style="26" customWidth="1"/>
    <col min="15635" max="15635" width="7.7109375" style="26" customWidth="1"/>
    <col min="15636" max="15636" width="9.28515625" style="26" customWidth="1"/>
    <col min="15637" max="15637" width="8" style="26" customWidth="1"/>
    <col min="15638" max="15638" width="8.28515625" style="26" customWidth="1"/>
    <col min="15639" max="15872" width="9.140625" style="26"/>
    <col min="15873" max="15873" width="5.28515625" style="26" customWidth="1"/>
    <col min="15874" max="15874" width="8.5703125" style="26" customWidth="1"/>
    <col min="15875" max="15875" width="21.5703125" style="26" customWidth="1"/>
    <col min="15876" max="15876" width="8.42578125" style="26" customWidth="1"/>
    <col min="15877" max="15877" width="10.140625" style="26" customWidth="1"/>
    <col min="15878" max="15878" width="12.28515625" style="26" customWidth="1"/>
    <col min="15879" max="15879" width="9.28515625" style="26" customWidth="1"/>
    <col min="15880" max="15880" width="10.7109375" style="26" customWidth="1"/>
    <col min="15881" max="15881" width="5.7109375" style="26" customWidth="1"/>
    <col min="15882" max="15882" width="7.42578125" style="26" customWidth="1"/>
    <col min="15883" max="15883" width="11.5703125" style="26" customWidth="1"/>
    <col min="15884" max="15884" width="12.140625" style="26" customWidth="1"/>
    <col min="15885" max="15885" width="6.42578125" style="26" customWidth="1"/>
    <col min="15886" max="15886" width="10.42578125" style="26" customWidth="1"/>
    <col min="15887" max="15889" width="9.140625" style="26"/>
    <col min="15890" max="15890" width="6.5703125" style="26" customWidth="1"/>
    <col min="15891" max="15891" width="7.7109375" style="26" customWidth="1"/>
    <col min="15892" max="15892" width="9.28515625" style="26" customWidth="1"/>
    <col min="15893" max="15893" width="8" style="26" customWidth="1"/>
    <col min="15894" max="15894" width="8.28515625" style="26" customWidth="1"/>
    <col min="15895" max="16128" width="9.140625" style="26"/>
    <col min="16129" max="16129" width="5.28515625" style="26" customWidth="1"/>
    <col min="16130" max="16130" width="8.5703125" style="26" customWidth="1"/>
    <col min="16131" max="16131" width="21.5703125" style="26" customWidth="1"/>
    <col min="16132" max="16132" width="8.42578125" style="26" customWidth="1"/>
    <col min="16133" max="16133" width="10.140625" style="26" customWidth="1"/>
    <col min="16134" max="16134" width="12.28515625" style="26" customWidth="1"/>
    <col min="16135" max="16135" width="9.28515625" style="26" customWidth="1"/>
    <col min="16136" max="16136" width="10.7109375" style="26" customWidth="1"/>
    <col min="16137" max="16137" width="5.7109375" style="26" customWidth="1"/>
    <col min="16138" max="16138" width="7.42578125" style="26" customWidth="1"/>
    <col min="16139" max="16139" width="11.5703125" style="26" customWidth="1"/>
    <col min="16140" max="16140" width="12.140625" style="26" customWidth="1"/>
    <col min="16141" max="16141" width="6.42578125" style="26" customWidth="1"/>
    <col min="16142" max="16142" width="10.42578125" style="26" customWidth="1"/>
    <col min="16143" max="16145" width="9.140625" style="26"/>
    <col min="16146" max="16146" width="6.5703125" style="26" customWidth="1"/>
    <col min="16147" max="16147" width="7.7109375" style="26" customWidth="1"/>
    <col min="16148" max="16148" width="9.28515625" style="26" customWidth="1"/>
    <col min="16149" max="16149" width="8" style="26" customWidth="1"/>
    <col min="16150" max="16150" width="8.28515625" style="26" customWidth="1"/>
    <col min="16151" max="16384" width="9.140625" style="26"/>
  </cols>
  <sheetData>
    <row r="1" spans="1:12" s="50" customFormat="1" ht="12.75" customHeight="1">
      <c r="A1" s="387" t="s">
        <v>120</v>
      </c>
      <c r="B1" s="387"/>
      <c r="C1" s="408">
        <f>'Ponudbeni list'!C8</f>
        <v>0</v>
      </c>
      <c r="D1" s="408"/>
      <c r="E1" s="408"/>
      <c r="F1" s="408"/>
      <c r="G1" s="408"/>
      <c r="H1" s="408"/>
      <c r="I1" s="48"/>
      <c r="J1" s="409" t="s">
        <v>127</v>
      </c>
      <c r="K1" s="49"/>
    </row>
    <row r="2" spans="1:12" s="50" customFormat="1" ht="12.75" customHeight="1">
      <c r="A2" s="387" t="s">
        <v>121</v>
      </c>
      <c r="B2" s="387"/>
      <c r="C2" s="408">
        <f>'Ponudbeni list'!C9</f>
        <v>0</v>
      </c>
      <c r="D2" s="408"/>
      <c r="E2" s="408"/>
      <c r="F2" s="408"/>
      <c r="G2" s="408"/>
      <c r="H2" s="408"/>
      <c r="I2" s="48"/>
      <c r="J2" s="409"/>
      <c r="K2" s="49"/>
    </row>
    <row r="3" spans="1:12" s="50" customFormat="1" ht="12.75" customHeight="1">
      <c r="A3" s="387" t="s">
        <v>32</v>
      </c>
      <c r="B3" s="387"/>
      <c r="C3" s="408">
        <f>'Ponudbeni list'!C10</f>
        <v>0</v>
      </c>
      <c r="D3" s="408"/>
      <c r="E3" s="408"/>
      <c r="F3" s="408"/>
      <c r="G3" s="408"/>
      <c r="H3" s="408"/>
      <c r="I3" s="48"/>
      <c r="J3" s="51"/>
      <c r="K3" s="49"/>
    </row>
    <row r="4" spans="1:12" s="50" customFormat="1" ht="12.75" customHeight="1">
      <c r="A4" s="387" t="s">
        <v>122</v>
      </c>
      <c r="B4" s="387"/>
      <c r="C4" s="412">
        <f>'Ponudbeni list'!C12</f>
        <v>0</v>
      </c>
      <c r="D4" s="412"/>
      <c r="E4" s="412"/>
      <c r="F4" s="412"/>
      <c r="G4" s="412"/>
      <c r="H4" s="412"/>
      <c r="I4" s="48"/>
      <c r="J4" s="51"/>
      <c r="K4" s="49"/>
    </row>
    <row r="5" spans="1:12" s="50" customFormat="1" ht="12.75" customHeight="1">
      <c r="A5" s="413" t="s">
        <v>123</v>
      </c>
      <c r="B5" s="413"/>
      <c r="C5" s="412">
        <f>'Ponudbeni list'!C27</f>
        <v>0</v>
      </c>
      <c r="D5" s="412"/>
      <c r="E5" s="412"/>
      <c r="F5" s="412"/>
      <c r="G5" s="412"/>
      <c r="H5" s="412"/>
      <c r="I5" s="48"/>
      <c r="J5" s="51"/>
      <c r="K5" s="49"/>
    </row>
    <row r="6" spans="1:12" s="50" customFormat="1" ht="12.75" customHeight="1">
      <c r="A6" s="413" t="s">
        <v>124</v>
      </c>
      <c r="B6" s="413"/>
      <c r="C6" s="412">
        <f>'Ponudbeni list'!C26</f>
        <v>0</v>
      </c>
      <c r="D6" s="412"/>
      <c r="E6" s="412"/>
      <c r="F6" s="412"/>
      <c r="G6" s="412"/>
      <c r="H6" s="412"/>
      <c r="I6" s="48"/>
      <c r="J6" s="51"/>
      <c r="K6" s="49"/>
    </row>
    <row r="7" spans="1:12" s="50" customFormat="1" ht="12.75" customHeight="1">
      <c r="A7" s="387" t="s">
        <v>317</v>
      </c>
      <c r="B7" s="387"/>
      <c r="C7" s="387"/>
      <c r="D7" s="387"/>
      <c r="E7" s="387"/>
      <c r="F7" s="387"/>
      <c r="G7" s="387"/>
      <c r="H7" s="387"/>
      <c r="I7" s="48"/>
      <c r="J7" s="126"/>
      <c r="K7" s="34"/>
      <c r="L7" s="33"/>
    </row>
    <row r="8" spans="1:12" s="33" customFormat="1" ht="5.0999999999999996" customHeight="1">
      <c r="A8" s="388"/>
      <c r="B8" s="392"/>
      <c r="C8" s="392"/>
      <c r="D8" s="392"/>
      <c r="E8" s="392"/>
      <c r="F8" s="392"/>
      <c r="G8" s="392"/>
      <c r="H8" s="392"/>
      <c r="I8" s="35"/>
      <c r="J8" s="35"/>
      <c r="K8" s="34"/>
    </row>
    <row r="9" spans="1:12" s="33" customFormat="1" ht="12.75" customHeight="1">
      <c r="A9" s="388" t="s">
        <v>107</v>
      </c>
      <c r="B9" s="392"/>
      <c r="C9" s="392"/>
      <c r="D9" s="392"/>
      <c r="E9" s="392"/>
      <c r="F9" s="392"/>
      <c r="G9" s="392"/>
      <c r="H9" s="392"/>
      <c r="I9" s="35"/>
      <c r="J9" s="35"/>
      <c r="K9" s="34"/>
    </row>
    <row r="10" spans="1:12" s="33" customFormat="1" ht="5.0999999999999996" customHeight="1">
      <c r="A10" s="388"/>
      <c r="B10" s="392"/>
      <c r="C10" s="392"/>
      <c r="D10" s="392"/>
      <c r="E10" s="392"/>
      <c r="F10" s="392"/>
      <c r="G10" s="392"/>
      <c r="H10" s="392"/>
      <c r="I10" s="35"/>
      <c r="J10" s="35"/>
      <c r="K10" s="34"/>
    </row>
    <row r="11" spans="1:12" s="33" customFormat="1" ht="38.25" customHeight="1">
      <c r="A11" s="410" t="s">
        <v>410</v>
      </c>
      <c r="B11" s="411"/>
      <c r="C11" s="411"/>
      <c r="D11" s="411"/>
      <c r="E11" s="411"/>
      <c r="F11" s="411"/>
      <c r="G11" s="411"/>
      <c r="H11" s="411"/>
      <c r="I11" s="35"/>
      <c r="J11" s="190"/>
      <c r="K11" s="34"/>
    </row>
    <row r="12" spans="1:12" s="33" customFormat="1" ht="5.0999999999999996" customHeight="1">
      <c r="A12" s="388"/>
      <c r="B12" s="392"/>
      <c r="C12" s="392"/>
      <c r="D12" s="392"/>
      <c r="E12" s="392"/>
      <c r="F12" s="392"/>
      <c r="G12" s="392"/>
      <c r="H12" s="392"/>
      <c r="I12" s="35"/>
      <c r="J12" s="181"/>
      <c r="K12" s="34"/>
    </row>
    <row r="13" spans="1:12" s="33" customFormat="1" ht="12.75" customHeight="1">
      <c r="A13" s="387" t="s">
        <v>394</v>
      </c>
      <c r="B13" s="391"/>
      <c r="C13" s="391"/>
      <c r="D13" s="391"/>
      <c r="E13" s="391"/>
      <c r="F13" s="391"/>
      <c r="G13" s="391"/>
      <c r="H13" s="391"/>
      <c r="I13" s="35"/>
      <c r="J13" s="126"/>
      <c r="K13" s="34"/>
    </row>
    <row r="14" spans="1:12" s="33" customFormat="1" ht="9.9499999999999993" customHeight="1">
      <c r="A14" s="388"/>
      <c r="B14" s="392"/>
      <c r="C14" s="392"/>
      <c r="D14" s="392"/>
      <c r="E14" s="392"/>
      <c r="F14" s="392"/>
      <c r="G14" s="392"/>
      <c r="H14" s="392"/>
      <c r="I14" s="35"/>
      <c r="J14" s="35"/>
      <c r="K14" s="34"/>
    </row>
    <row r="15" spans="1:12" s="33" customFormat="1" ht="9.9499999999999993" customHeight="1">
      <c r="A15" s="388"/>
      <c r="B15" s="392"/>
      <c r="C15" s="392"/>
      <c r="D15" s="392"/>
      <c r="E15" s="392"/>
      <c r="F15" s="392"/>
      <c r="G15" s="392"/>
      <c r="H15" s="392"/>
      <c r="I15" s="35"/>
      <c r="J15" s="164"/>
      <c r="K15" s="34"/>
    </row>
    <row r="16" spans="1:12" s="37" customFormat="1" ht="14.1" customHeight="1">
      <c r="A16" s="414" t="s">
        <v>409</v>
      </c>
      <c r="B16" s="415"/>
      <c r="C16" s="415"/>
      <c r="D16" s="415"/>
      <c r="E16" s="415"/>
      <c r="F16" s="415"/>
      <c r="G16" s="415"/>
      <c r="H16" s="415"/>
      <c r="I16" s="38"/>
      <c r="K16" s="38"/>
    </row>
    <row r="17" spans="1:11" s="33" customFormat="1" ht="9.9499999999999993" customHeight="1">
      <c r="A17" s="388"/>
      <c r="B17" s="392"/>
      <c r="C17" s="392"/>
      <c r="D17" s="392"/>
      <c r="E17" s="392"/>
      <c r="F17" s="392"/>
      <c r="G17" s="392"/>
      <c r="H17" s="392"/>
      <c r="I17" s="35"/>
      <c r="J17" s="35"/>
      <c r="K17" s="34"/>
    </row>
    <row r="18" spans="1:11" s="33" customFormat="1" ht="9.9499999999999993" customHeight="1">
      <c r="A18" s="388"/>
      <c r="B18" s="392"/>
      <c r="C18" s="392"/>
      <c r="D18" s="392"/>
      <c r="E18" s="392"/>
      <c r="F18" s="392"/>
      <c r="G18" s="392"/>
      <c r="H18" s="392"/>
      <c r="I18" s="35"/>
      <c r="J18" s="35"/>
      <c r="K18" s="34"/>
    </row>
    <row r="19" spans="1:11" s="33" customFormat="1" ht="12.75" customHeight="1">
      <c r="A19" s="400" t="s">
        <v>106</v>
      </c>
      <c r="B19" s="401"/>
      <c r="C19" s="401"/>
      <c r="D19" s="401"/>
      <c r="E19" s="401"/>
      <c r="F19" s="401"/>
      <c r="G19" s="401"/>
      <c r="H19" s="401"/>
      <c r="I19" s="35"/>
      <c r="J19" s="35"/>
      <c r="K19" s="34"/>
    </row>
    <row r="20" spans="1:11" s="33" customFormat="1" ht="5.0999999999999996" customHeight="1">
      <c r="A20" s="388"/>
      <c r="B20" s="392"/>
      <c r="C20" s="392"/>
      <c r="D20" s="392"/>
      <c r="E20" s="392"/>
      <c r="F20" s="392"/>
      <c r="G20" s="392"/>
      <c r="H20" s="392"/>
      <c r="I20" s="35"/>
      <c r="J20" s="35"/>
      <c r="K20" s="34"/>
    </row>
    <row r="21" spans="1:11" s="33" customFormat="1" ht="26.1" customHeight="1">
      <c r="A21" s="388" t="s">
        <v>411</v>
      </c>
      <c r="B21" s="392"/>
      <c r="C21" s="392"/>
      <c r="D21" s="392"/>
      <c r="E21" s="392"/>
      <c r="F21" s="392"/>
      <c r="G21" s="392"/>
      <c r="H21" s="392"/>
      <c r="I21" s="35"/>
      <c r="J21" s="35"/>
      <c r="K21" s="34"/>
    </row>
    <row r="22" spans="1:11" s="33" customFormat="1" ht="5.0999999999999996" customHeight="1">
      <c r="A22" s="388"/>
      <c r="B22" s="392"/>
      <c r="C22" s="392"/>
      <c r="D22" s="392"/>
      <c r="E22" s="392"/>
      <c r="F22" s="392"/>
      <c r="G22" s="392"/>
      <c r="H22" s="392"/>
      <c r="I22" s="35"/>
      <c r="J22" s="35"/>
      <c r="K22" s="34"/>
    </row>
    <row r="23" spans="1:11" s="33" customFormat="1" ht="66" customHeight="1">
      <c r="A23" s="388" t="s">
        <v>462</v>
      </c>
      <c r="B23" s="392"/>
      <c r="C23" s="392"/>
      <c r="D23" s="392"/>
      <c r="E23" s="392"/>
      <c r="F23" s="392"/>
      <c r="G23" s="392"/>
      <c r="H23" s="392"/>
      <c r="I23" s="35"/>
      <c r="J23" s="35"/>
      <c r="K23" s="34"/>
    </row>
    <row r="24" spans="1:11" s="33" customFormat="1" ht="5.0999999999999996" customHeight="1">
      <c r="A24" s="388"/>
      <c r="B24" s="392"/>
      <c r="C24" s="392"/>
      <c r="D24" s="392"/>
      <c r="E24" s="392"/>
      <c r="F24" s="392"/>
      <c r="G24" s="392"/>
      <c r="H24" s="392"/>
      <c r="I24" s="35"/>
      <c r="J24" s="35"/>
      <c r="K24" s="34"/>
    </row>
    <row r="25" spans="1:11" s="33" customFormat="1" ht="78" customHeight="1">
      <c r="A25" s="388" t="s">
        <v>438</v>
      </c>
      <c r="B25" s="392"/>
      <c r="C25" s="392"/>
      <c r="D25" s="392"/>
      <c r="E25" s="392"/>
      <c r="F25" s="392"/>
      <c r="G25" s="392"/>
      <c r="H25" s="392"/>
      <c r="I25" s="35"/>
      <c r="J25" s="35"/>
      <c r="K25" s="34"/>
    </row>
    <row r="26" spans="1:11" s="33" customFormat="1" ht="5.0999999999999996" customHeight="1">
      <c r="A26" s="388"/>
      <c r="B26" s="392"/>
      <c r="C26" s="392"/>
      <c r="D26" s="392"/>
      <c r="E26" s="392"/>
      <c r="F26" s="392"/>
      <c r="G26" s="392"/>
      <c r="H26" s="392"/>
      <c r="I26" s="35"/>
      <c r="J26" s="35"/>
      <c r="K26" s="34"/>
    </row>
    <row r="27" spans="1:11" s="33" customFormat="1" ht="90" customHeight="1">
      <c r="A27" s="388" t="s">
        <v>436</v>
      </c>
      <c r="B27" s="392"/>
      <c r="C27" s="392"/>
      <c r="D27" s="392"/>
      <c r="E27" s="392"/>
      <c r="F27" s="392"/>
      <c r="G27" s="392"/>
      <c r="H27" s="392"/>
      <c r="I27" s="35"/>
      <c r="J27" s="35"/>
      <c r="K27" s="34"/>
    </row>
    <row r="28" spans="1:11" s="33" customFormat="1" ht="5.0999999999999996" customHeight="1">
      <c r="A28" s="388"/>
      <c r="B28" s="392"/>
      <c r="C28" s="392"/>
      <c r="D28" s="392"/>
      <c r="E28" s="392"/>
      <c r="F28" s="392"/>
      <c r="G28" s="392"/>
      <c r="H28" s="392"/>
      <c r="I28" s="35"/>
      <c r="J28" s="35"/>
      <c r="K28" s="34"/>
    </row>
    <row r="29" spans="1:11" s="33" customFormat="1" ht="26.1" customHeight="1">
      <c r="A29" s="416" t="s">
        <v>442</v>
      </c>
      <c r="B29" s="416"/>
      <c r="C29" s="416"/>
      <c r="D29" s="416"/>
      <c r="E29" s="416"/>
      <c r="F29" s="416"/>
      <c r="G29" s="416"/>
      <c r="H29" s="416"/>
      <c r="I29" s="35"/>
      <c r="J29" s="35"/>
      <c r="K29" s="34"/>
    </row>
    <row r="30" spans="1:11" s="33" customFormat="1" ht="5.0999999999999996" customHeight="1">
      <c r="A30" s="388"/>
      <c r="B30" s="392"/>
      <c r="C30" s="392"/>
      <c r="D30" s="392"/>
      <c r="E30" s="392"/>
      <c r="F30" s="392"/>
      <c r="G30" s="392"/>
      <c r="H30" s="392"/>
      <c r="I30" s="35"/>
      <c r="J30" s="35"/>
      <c r="K30" s="34"/>
    </row>
    <row r="31" spans="1:11" s="33" customFormat="1" ht="26.1" customHeight="1">
      <c r="A31" s="402" t="s">
        <v>463</v>
      </c>
      <c r="B31" s="392"/>
      <c r="C31" s="392"/>
      <c r="D31" s="392"/>
      <c r="E31" s="392"/>
      <c r="F31" s="392"/>
      <c r="G31" s="392"/>
      <c r="H31" s="392"/>
      <c r="I31" s="35"/>
      <c r="J31" s="35"/>
      <c r="K31" s="34"/>
    </row>
    <row r="32" spans="1:11" s="33" customFormat="1" ht="5.0999999999999996" customHeight="1">
      <c r="A32" s="388"/>
      <c r="B32" s="392"/>
      <c r="C32" s="392"/>
      <c r="D32" s="392"/>
      <c r="E32" s="392"/>
      <c r="F32" s="392"/>
      <c r="G32" s="392"/>
      <c r="H32" s="392"/>
      <c r="I32" s="35"/>
      <c r="J32" s="35"/>
      <c r="K32" s="34"/>
    </row>
    <row r="33" spans="1:11" s="33" customFormat="1" ht="54" customHeight="1">
      <c r="A33" s="402" t="s">
        <v>464</v>
      </c>
      <c r="B33" s="392"/>
      <c r="C33" s="392"/>
      <c r="D33" s="392"/>
      <c r="E33" s="392"/>
      <c r="F33" s="392"/>
      <c r="G33" s="392"/>
      <c r="H33" s="392"/>
      <c r="I33" s="35"/>
      <c r="J33" s="35"/>
      <c r="K33" s="34"/>
    </row>
    <row r="34" spans="1:11" s="33" customFormat="1" ht="5.0999999999999996" customHeight="1">
      <c r="A34" s="388"/>
      <c r="B34" s="392"/>
      <c r="C34" s="392"/>
      <c r="D34" s="392"/>
      <c r="E34" s="392"/>
      <c r="F34" s="392"/>
      <c r="G34" s="392"/>
      <c r="H34" s="392"/>
      <c r="I34" s="35"/>
      <c r="J34" s="35"/>
      <c r="K34" s="34"/>
    </row>
    <row r="35" spans="1:11" s="33" customFormat="1" ht="26.1" customHeight="1">
      <c r="A35" s="402" t="s">
        <v>465</v>
      </c>
      <c r="B35" s="392"/>
      <c r="C35" s="392"/>
      <c r="D35" s="392"/>
      <c r="E35" s="392"/>
      <c r="F35" s="392"/>
      <c r="G35" s="392"/>
      <c r="H35" s="392"/>
      <c r="I35" s="35"/>
      <c r="J35" s="35"/>
      <c r="K35" s="34"/>
    </row>
    <row r="36" spans="1:11" s="33" customFormat="1" ht="5.0999999999999996" customHeight="1">
      <c r="A36" s="388"/>
      <c r="B36" s="392"/>
      <c r="C36" s="392"/>
      <c r="D36" s="392"/>
      <c r="E36" s="392"/>
      <c r="F36" s="392"/>
      <c r="G36" s="392"/>
      <c r="H36" s="392"/>
      <c r="I36" s="35"/>
      <c r="J36" s="56"/>
      <c r="K36" s="34"/>
    </row>
    <row r="37" spans="1:11" s="33" customFormat="1" ht="12.75" customHeight="1">
      <c r="A37" s="400" t="s">
        <v>105</v>
      </c>
      <c r="B37" s="401"/>
      <c r="C37" s="401"/>
      <c r="D37" s="401"/>
      <c r="E37" s="401"/>
      <c r="F37" s="401"/>
      <c r="G37" s="401"/>
      <c r="H37" s="401"/>
      <c r="I37" s="35"/>
      <c r="J37" s="35"/>
      <c r="K37" s="34"/>
    </row>
    <row r="38" spans="1:11" s="33" customFormat="1" ht="5.0999999999999996" customHeight="1">
      <c r="A38" s="388"/>
      <c r="B38" s="392"/>
      <c r="C38" s="392"/>
      <c r="D38" s="392"/>
      <c r="E38" s="392"/>
      <c r="F38" s="392"/>
      <c r="G38" s="392"/>
      <c r="H38" s="392"/>
      <c r="I38" s="35"/>
      <c r="J38" s="35"/>
      <c r="K38" s="34"/>
    </row>
    <row r="39" spans="1:11" s="33" customFormat="1" ht="25.5" customHeight="1">
      <c r="A39" s="388" t="s">
        <v>412</v>
      </c>
      <c r="B39" s="392"/>
      <c r="C39" s="392"/>
      <c r="D39" s="392"/>
      <c r="E39" s="392"/>
      <c r="F39" s="392"/>
      <c r="G39" s="392"/>
      <c r="H39" s="392"/>
      <c r="I39" s="35"/>
      <c r="J39" s="35"/>
      <c r="K39" s="34"/>
    </row>
    <row r="40" spans="1:11" s="33" customFormat="1" ht="3" customHeight="1">
      <c r="A40" s="388"/>
      <c r="B40" s="392"/>
      <c r="C40" s="392"/>
      <c r="D40" s="392"/>
      <c r="E40" s="392"/>
      <c r="F40" s="392"/>
      <c r="G40" s="392"/>
      <c r="H40" s="392"/>
      <c r="I40" s="35"/>
      <c r="J40" s="35"/>
      <c r="K40" s="34"/>
    </row>
    <row r="41" spans="1:11" s="33" customFormat="1" ht="14.25" customHeight="1">
      <c r="A41" s="403">
        <f>'Ponudbeni list'!C23</f>
        <v>0</v>
      </c>
      <c r="B41" s="404"/>
      <c r="C41" s="404"/>
      <c r="D41" s="404"/>
      <c r="E41" s="404"/>
      <c r="F41" s="404"/>
      <c r="G41" s="404"/>
      <c r="H41" s="404"/>
      <c r="I41" s="35"/>
      <c r="J41" s="35"/>
      <c r="K41" s="34"/>
    </row>
    <row r="42" spans="1:11" s="33" customFormat="1" ht="3" customHeight="1">
      <c r="A42" s="388"/>
      <c r="B42" s="392"/>
      <c r="C42" s="392"/>
      <c r="D42" s="392"/>
      <c r="E42" s="392"/>
      <c r="F42" s="392"/>
      <c r="G42" s="392"/>
      <c r="H42" s="392"/>
      <c r="I42" s="35"/>
      <c r="J42" s="35"/>
      <c r="K42" s="34"/>
    </row>
    <row r="43" spans="1:11" s="33" customFormat="1" ht="12.75" customHeight="1">
      <c r="A43" s="388" t="s">
        <v>108</v>
      </c>
      <c r="B43" s="392"/>
      <c r="C43" s="392"/>
      <c r="D43" s="392"/>
      <c r="E43" s="392"/>
      <c r="F43" s="392"/>
      <c r="G43" s="392"/>
      <c r="H43" s="392"/>
      <c r="I43" s="35"/>
      <c r="J43" s="41" t="s">
        <v>119</v>
      </c>
      <c r="K43" s="34"/>
    </row>
    <row r="44" spans="1:11" s="33" customFormat="1" ht="3" customHeight="1">
      <c r="A44" s="388"/>
      <c r="B44" s="392"/>
      <c r="C44" s="392"/>
      <c r="D44" s="392"/>
      <c r="E44" s="392"/>
      <c r="F44" s="392"/>
      <c r="G44" s="392"/>
      <c r="H44" s="392"/>
      <c r="I44" s="35"/>
      <c r="J44" s="35"/>
      <c r="K44" s="34"/>
    </row>
    <row r="45" spans="1:11" s="33" customFormat="1" ht="12.75" customHeight="1">
      <c r="A45" s="388" t="s">
        <v>130</v>
      </c>
      <c r="B45" s="392"/>
      <c r="C45" s="392"/>
      <c r="D45" s="392"/>
      <c r="E45" s="392"/>
      <c r="F45" s="392"/>
      <c r="G45" s="392"/>
      <c r="H45" s="392"/>
      <c r="I45" s="35"/>
      <c r="J45" s="55"/>
      <c r="K45" s="34"/>
    </row>
    <row r="46" spans="1:11" s="33" customFormat="1" ht="9.9499999999999993" customHeight="1">
      <c r="A46" s="388"/>
      <c r="B46" s="392"/>
      <c r="C46" s="392"/>
      <c r="D46" s="392"/>
      <c r="E46" s="392"/>
      <c r="F46" s="392"/>
      <c r="G46" s="392"/>
      <c r="H46" s="392"/>
      <c r="I46" s="35"/>
      <c r="J46" s="56"/>
      <c r="K46" s="34"/>
    </row>
    <row r="47" spans="1:11" s="33" customFormat="1" ht="9.9499999999999993" customHeight="1">
      <c r="A47" s="388"/>
      <c r="B47" s="392"/>
      <c r="C47" s="392"/>
      <c r="D47" s="392"/>
      <c r="E47" s="392"/>
      <c r="F47" s="392"/>
      <c r="G47" s="392"/>
      <c r="H47" s="392"/>
      <c r="I47" s="35"/>
      <c r="J47" s="56"/>
      <c r="K47" s="34"/>
    </row>
    <row r="48" spans="1:11" s="33" customFormat="1" ht="12.75" customHeight="1">
      <c r="A48" s="400" t="s">
        <v>104</v>
      </c>
      <c r="B48" s="401"/>
      <c r="C48" s="401"/>
      <c r="D48" s="401"/>
      <c r="E48" s="401"/>
      <c r="F48" s="401"/>
      <c r="G48" s="401"/>
      <c r="H48" s="401"/>
      <c r="I48" s="35"/>
      <c r="J48" s="35"/>
      <c r="K48" s="34"/>
    </row>
    <row r="49" spans="1:17" s="33" customFormat="1" ht="5.0999999999999996" customHeight="1">
      <c r="A49" s="388"/>
      <c r="B49" s="392"/>
      <c r="C49" s="392"/>
      <c r="D49" s="392"/>
      <c r="E49" s="392"/>
      <c r="F49" s="392"/>
      <c r="G49" s="392"/>
      <c r="H49" s="392"/>
      <c r="I49" s="35"/>
      <c r="J49" s="35"/>
      <c r="K49" s="34"/>
    </row>
    <row r="50" spans="1:17" s="33" customFormat="1" ht="51.95" customHeight="1">
      <c r="A50" s="402" t="s">
        <v>433</v>
      </c>
      <c r="B50" s="392"/>
      <c r="C50" s="392"/>
      <c r="D50" s="392"/>
      <c r="E50" s="392"/>
      <c r="F50" s="392"/>
      <c r="G50" s="392"/>
      <c r="H50" s="392"/>
      <c r="I50" s="35"/>
      <c r="J50" s="35"/>
      <c r="K50" s="34"/>
    </row>
    <row r="51" spans="1:17" s="33" customFormat="1" ht="9.9499999999999993" customHeight="1">
      <c r="A51" s="388"/>
      <c r="B51" s="392"/>
      <c r="C51" s="392"/>
      <c r="D51" s="392"/>
      <c r="E51" s="392"/>
      <c r="F51" s="392"/>
      <c r="G51" s="392"/>
      <c r="H51" s="392"/>
      <c r="I51" s="35"/>
      <c r="J51" s="35"/>
      <c r="K51" s="34"/>
    </row>
    <row r="52" spans="1:17" s="33" customFormat="1" ht="9.9499999999999993" customHeight="1">
      <c r="A52" s="388"/>
      <c r="B52" s="392"/>
      <c r="C52" s="392"/>
      <c r="D52" s="392"/>
      <c r="E52" s="392"/>
      <c r="F52" s="392"/>
      <c r="G52" s="392"/>
      <c r="H52" s="392"/>
      <c r="I52" s="35"/>
      <c r="J52" s="35"/>
      <c r="K52" s="34"/>
    </row>
    <row r="53" spans="1:17" s="33" customFormat="1" ht="12.75" customHeight="1">
      <c r="A53" s="400" t="s">
        <v>103</v>
      </c>
      <c r="B53" s="401"/>
      <c r="C53" s="401"/>
      <c r="D53" s="401"/>
      <c r="E53" s="401"/>
      <c r="F53" s="401"/>
      <c r="G53" s="401"/>
      <c r="H53" s="401"/>
      <c r="I53" s="35"/>
      <c r="J53" s="35"/>
      <c r="K53" s="34"/>
    </row>
    <row r="54" spans="1:17" s="33" customFormat="1" ht="5.0999999999999996" customHeight="1">
      <c r="A54" s="388"/>
      <c r="B54" s="392"/>
      <c r="C54" s="392"/>
      <c r="D54" s="392"/>
      <c r="E54" s="392"/>
      <c r="F54" s="392"/>
      <c r="G54" s="392"/>
      <c r="H54" s="392"/>
      <c r="I54" s="35"/>
      <c r="J54" s="35"/>
      <c r="K54" s="34"/>
    </row>
    <row r="55" spans="1:17" s="33" customFormat="1" ht="38.1" customHeight="1">
      <c r="A55" s="402" t="s">
        <v>435</v>
      </c>
      <c r="B55" s="392"/>
      <c r="C55" s="392"/>
      <c r="D55" s="392"/>
      <c r="E55" s="392"/>
      <c r="F55" s="392"/>
      <c r="G55" s="392"/>
      <c r="H55" s="392"/>
      <c r="I55" s="35"/>
      <c r="J55" s="35"/>
      <c r="K55" s="34"/>
    </row>
    <row r="56" spans="1:17" s="33" customFormat="1" ht="9.9499999999999993" customHeight="1">
      <c r="A56" s="388"/>
      <c r="B56" s="392"/>
      <c r="C56" s="392"/>
      <c r="D56" s="392"/>
      <c r="E56" s="392"/>
      <c r="F56" s="392"/>
      <c r="G56" s="392"/>
      <c r="H56" s="392"/>
      <c r="I56" s="35"/>
      <c r="J56" s="56"/>
      <c r="K56" s="34"/>
    </row>
    <row r="57" spans="1:17" s="33" customFormat="1" ht="9.9499999999999993" customHeight="1">
      <c r="A57" s="388"/>
      <c r="B57" s="392"/>
      <c r="C57" s="392"/>
      <c r="D57" s="392"/>
      <c r="E57" s="392"/>
      <c r="F57" s="392"/>
      <c r="G57" s="392"/>
      <c r="H57" s="392"/>
      <c r="I57" s="35"/>
      <c r="J57" s="56"/>
      <c r="K57" s="34"/>
    </row>
    <row r="58" spans="1:17" s="33" customFormat="1" ht="12.75" customHeight="1">
      <c r="A58" s="400" t="s">
        <v>416</v>
      </c>
      <c r="B58" s="401"/>
      <c r="C58" s="401"/>
      <c r="D58" s="401"/>
      <c r="E58" s="401"/>
      <c r="F58" s="401"/>
      <c r="G58" s="401"/>
      <c r="H58" s="401"/>
      <c r="I58" s="35"/>
      <c r="J58" s="129"/>
      <c r="K58" s="130"/>
      <c r="L58" s="130"/>
      <c r="M58" s="130"/>
      <c r="N58" s="130"/>
      <c r="O58" s="130"/>
      <c r="P58" s="130"/>
      <c r="Q58" s="130"/>
    </row>
    <row r="59" spans="1:17" s="33" customFormat="1" ht="5.0999999999999996" customHeight="1">
      <c r="A59" s="388"/>
      <c r="B59" s="392"/>
      <c r="C59" s="392"/>
      <c r="D59" s="392"/>
      <c r="E59" s="392"/>
      <c r="F59" s="392"/>
      <c r="G59" s="392"/>
      <c r="H59" s="392"/>
      <c r="I59" s="35"/>
      <c r="J59" s="131"/>
      <c r="K59" s="132"/>
      <c r="L59" s="132"/>
      <c r="M59" s="132"/>
      <c r="N59" s="132"/>
      <c r="O59" s="132"/>
      <c r="P59" s="132"/>
      <c r="Q59" s="132"/>
    </row>
    <row r="60" spans="1:17" s="33" customFormat="1" ht="38.1" customHeight="1">
      <c r="A60" s="402" t="s">
        <v>413</v>
      </c>
      <c r="B60" s="402"/>
      <c r="C60" s="402"/>
      <c r="D60" s="402"/>
      <c r="E60" s="402"/>
      <c r="F60" s="402"/>
      <c r="G60" s="402"/>
      <c r="H60" s="402"/>
      <c r="I60" s="35"/>
      <c r="J60" s="133"/>
      <c r="K60" s="132"/>
      <c r="L60" s="132"/>
      <c r="M60" s="132"/>
      <c r="N60" s="132"/>
      <c r="O60" s="132"/>
      <c r="P60" s="132"/>
      <c r="Q60" s="132"/>
    </row>
    <row r="61" spans="1:17" s="33" customFormat="1" ht="5.0999999999999996" customHeight="1">
      <c r="A61" s="388"/>
      <c r="B61" s="392"/>
      <c r="C61" s="392"/>
      <c r="D61" s="392"/>
      <c r="E61" s="392"/>
      <c r="F61" s="392"/>
      <c r="G61" s="392"/>
      <c r="H61" s="392"/>
      <c r="I61" s="35"/>
      <c r="J61" s="35"/>
      <c r="K61" s="34"/>
    </row>
    <row r="62" spans="1:17" s="33" customFormat="1" ht="27.95" customHeight="1">
      <c r="A62" s="396" t="s">
        <v>270</v>
      </c>
      <c r="B62" s="396"/>
      <c r="C62" s="396"/>
      <c r="D62" s="405" t="s">
        <v>414</v>
      </c>
      <c r="E62" s="406"/>
      <c r="F62" s="406"/>
      <c r="G62" s="406"/>
      <c r="H62" s="407"/>
      <c r="I62" s="35"/>
      <c r="J62" s="133"/>
      <c r="K62" s="132"/>
      <c r="L62" s="132"/>
      <c r="M62" s="132"/>
      <c r="N62" s="132"/>
      <c r="O62" s="132"/>
      <c r="P62" s="132"/>
      <c r="Q62" s="132"/>
    </row>
    <row r="63" spans="1:17" s="33" customFormat="1" ht="27.95" customHeight="1">
      <c r="A63" s="396" t="s">
        <v>271</v>
      </c>
      <c r="B63" s="396"/>
      <c r="C63" s="396"/>
      <c r="D63" s="423"/>
      <c r="E63" s="424"/>
      <c r="F63" s="424"/>
      <c r="G63" s="424"/>
      <c r="H63" s="425"/>
      <c r="I63" s="35"/>
      <c r="J63" s="133"/>
      <c r="K63" s="132"/>
      <c r="L63" s="132"/>
      <c r="M63" s="132"/>
      <c r="N63" s="132"/>
      <c r="O63" s="132"/>
      <c r="P63" s="132"/>
      <c r="Q63" s="132"/>
    </row>
    <row r="64" spans="1:17" s="33" customFormat="1" ht="27.95" customHeight="1">
      <c r="A64" s="396" t="s">
        <v>272</v>
      </c>
      <c r="B64" s="396"/>
      <c r="C64" s="396"/>
      <c r="D64" s="423"/>
      <c r="E64" s="424"/>
      <c r="F64" s="424"/>
      <c r="G64" s="424"/>
      <c r="H64" s="425"/>
      <c r="I64" s="35"/>
      <c r="J64" s="133"/>
      <c r="K64" s="132"/>
      <c r="L64" s="132"/>
      <c r="M64" s="132"/>
      <c r="N64" s="132"/>
      <c r="O64" s="132"/>
      <c r="P64" s="132"/>
      <c r="Q64" s="132"/>
    </row>
    <row r="65" spans="1:17" s="33" customFormat="1" ht="27.95" customHeight="1">
      <c r="A65" s="396" t="s">
        <v>303</v>
      </c>
      <c r="B65" s="396"/>
      <c r="C65" s="396"/>
      <c r="D65" s="393"/>
      <c r="E65" s="394"/>
      <c r="F65" s="394"/>
      <c r="G65" s="394"/>
      <c r="H65" s="395"/>
      <c r="I65" s="35"/>
      <c r="J65" s="133"/>
      <c r="K65" s="132"/>
      <c r="L65" s="132"/>
      <c r="M65" s="132"/>
      <c r="N65" s="132"/>
      <c r="O65" s="132"/>
      <c r="P65" s="132"/>
      <c r="Q65" s="132"/>
    </row>
    <row r="66" spans="1:17" s="33" customFormat="1" ht="27.95" customHeight="1">
      <c r="A66" s="396" t="s">
        <v>273</v>
      </c>
      <c r="B66" s="396"/>
      <c r="C66" s="396"/>
      <c r="D66" s="397"/>
      <c r="E66" s="398"/>
      <c r="F66" s="398"/>
      <c r="G66" s="398"/>
      <c r="H66" s="399"/>
      <c r="I66" s="35"/>
      <c r="J66" s="133"/>
      <c r="K66" s="132"/>
      <c r="L66" s="132"/>
      <c r="M66" s="132"/>
      <c r="N66" s="132"/>
      <c r="O66" s="132"/>
      <c r="P66" s="132"/>
      <c r="Q66" s="132"/>
    </row>
    <row r="67" spans="1:17" s="33" customFormat="1" ht="9.9499999999999993" customHeight="1">
      <c r="A67" s="388"/>
      <c r="B67" s="392"/>
      <c r="C67" s="392"/>
      <c r="D67" s="392"/>
      <c r="E67" s="392"/>
      <c r="F67" s="392"/>
      <c r="G67" s="392"/>
      <c r="H67" s="392"/>
      <c r="I67" s="35"/>
      <c r="J67" s="35"/>
      <c r="K67" s="34"/>
    </row>
    <row r="68" spans="1:17" s="33" customFormat="1" ht="9.9499999999999993" customHeight="1">
      <c r="A68" s="388"/>
      <c r="B68" s="392"/>
      <c r="C68" s="392"/>
      <c r="D68" s="392"/>
      <c r="E68" s="392"/>
      <c r="F68" s="392"/>
      <c r="G68" s="392"/>
      <c r="H68" s="392"/>
      <c r="I68" s="35"/>
      <c r="J68" s="35"/>
      <c r="K68" s="34"/>
    </row>
    <row r="69" spans="1:17" s="33" customFormat="1" ht="12.75" customHeight="1">
      <c r="A69" s="400" t="s">
        <v>430</v>
      </c>
      <c r="B69" s="401"/>
      <c r="C69" s="401"/>
      <c r="D69" s="401"/>
      <c r="E69" s="401"/>
      <c r="F69" s="401"/>
      <c r="G69" s="401"/>
      <c r="H69" s="401"/>
      <c r="I69" s="35"/>
      <c r="J69" s="35"/>
      <c r="K69" s="34"/>
    </row>
    <row r="70" spans="1:17" s="33" customFormat="1" ht="5.0999999999999996" customHeight="1">
      <c r="A70" s="388"/>
      <c r="B70" s="392"/>
      <c r="C70" s="392"/>
      <c r="D70" s="392"/>
      <c r="E70" s="392"/>
      <c r="F70" s="392"/>
      <c r="G70" s="392"/>
      <c r="H70" s="392"/>
      <c r="I70" s="35"/>
      <c r="J70" s="35"/>
      <c r="K70" s="34"/>
    </row>
    <row r="71" spans="1:17" s="50" customFormat="1" ht="12.75" customHeight="1">
      <c r="A71" s="390" t="s">
        <v>418</v>
      </c>
      <c r="B71" s="391"/>
      <c r="C71" s="391"/>
      <c r="D71" s="391"/>
      <c r="E71" s="391"/>
      <c r="F71" s="391"/>
      <c r="G71" s="391"/>
      <c r="H71" s="391"/>
      <c r="I71" s="48"/>
      <c r="J71" s="48"/>
      <c r="K71" s="49"/>
    </row>
    <row r="72" spans="1:17" s="33" customFormat="1" ht="5.0999999999999996" customHeight="1">
      <c r="A72" s="388"/>
      <c r="B72" s="392"/>
      <c r="C72" s="392"/>
      <c r="D72" s="392"/>
      <c r="E72" s="392"/>
      <c r="F72" s="392"/>
      <c r="G72" s="392"/>
      <c r="H72" s="392"/>
      <c r="I72" s="35"/>
      <c r="J72" s="35"/>
      <c r="K72" s="34"/>
    </row>
    <row r="73" spans="1:17" s="33" customFormat="1" ht="26.1" customHeight="1">
      <c r="A73" s="430" t="s">
        <v>295</v>
      </c>
      <c r="B73" s="431"/>
      <c r="C73" s="431"/>
      <c r="D73" s="431"/>
      <c r="E73" s="431"/>
      <c r="F73" s="431"/>
      <c r="G73" s="431"/>
      <c r="H73" s="431"/>
      <c r="I73" s="35"/>
      <c r="J73" s="35"/>
      <c r="K73" s="34"/>
    </row>
    <row r="74" spans="1:17" s="33" customFormat="1" ht="5.0999999999999996" customHeight="1">
      <c r="A74" s="388"/>
      <c r="B74" s="392"/>
      <c r="C74" s="392"/>
      <c r="D74" s="392"/>
      <c r="E74" s="392"/>
      <c r="F74" s="392"/>
      <c r="G74" s="392"/>
      <c r="H74" s="392"/>
      <c r="I74" s="35"/>
      <c r="J74" s="35"/>
      <c r="K74" s="34"/>
    </row>
    <row r="75" spans="1:17" s="33" customFormat="1" ht="51.95" customHeight="1">
      <c r="A75" s="402" t="s">
        <v>318</v>
      </c>
      <c r="B75" s="402"/>
      <c r="C75" s="402"/>
      <c r="D75" s="402"/>
      <c r="E75" s="402"/>
      <c r="F75" s="402"/>
      <c r="G75" s="402"/>
      <c r="H75" s="402"/>
      <c r="I75" s="35"/>
      <c r="J75" s="35"/>
      <c r="K75" s="34"/>
    </row>
    <row r="76" spans="1:17" s="33" customFormat="1" ht="90.75" customHeight="1">
      <c r="A76" s="402" t="s">
        <v>415</v>
      </c>
      <c r="B76" s="402"/>
      <c r="C76" s="402"/>
      <c r="D76" s="402"/>
      <c r="E76" s="402"/>
      <c r="F76" s="402"/>
      <c r="G76" s="402"/>
      <c r="H76" s="402"/>
      <c r="I76" s="35"/>
      <c r="J76" s="35"/>
      <c r="K76" s="34"/>
    </row>
    <row r="77" spans="1:17" s="33" customFormat="1" ht="5.0999999999999996" customHeight="1">
      <c r="A77" s="388"/>
      <c r="B77" s="392"/>
      <c r="C77" s="392"/>
      <c r="D77" s="392"/>
      <c r="E77" s="392"/>
      <c r="F77" s="392"/>
      <c r="G77" s="392"/>
      <c r="H77" s="392"/>
      <c r="I77" s="35"/>
      <c r="J77" s="35"/>
      <c r="K77" s="34"/>
    </row>
    <row r="78" spans="1:17" s="33" customFormat="1" ht="54" customHeight="1">
      <c r="A78" s="402" t="s">
        <v>467</v>
      </c>
      <c r="B78" s="392"/>
      <c r="C78" s="392"/>
      <c r="D78" s="392"/>
      <c r="E78" s="392"/>
      <c r="F78" s="392"/>
      <c r="G78" s="392"/>
      <c r="H78" s="392"/>
      <c r="I78" s="35"/>
      <c r="J78" s="35"/>
      <c r="K78" s="34"/>
    </row>
    <row r="79" spans="1:17" s="33" customFormat="1" ht="5.0999999999999996" customHeight="1">
      <c r="A79" s="388"/>
      <c r="B79" s="392"/>
      <c r="C79" s="392"/>
      <c r="D79" s="392"/>
      <c r="E79" s="392"/>
      <c r="F79" s="392"/>
      <c r="G79" s="392"/>
      <c r="H79" s="392"/>
      <c r="I79" s="35"/>
      <c r="J79" s="35"/>
      <c r="K79" s="34"/>
    </row>
    <row r="80" spans="1:17" s="33" customFormat="1" ht="26.1" customHeight="1">
      <c r="A80" s="402" t="s">
        <v>466</v>
      </c>
      <c r="B80" s="392"/>
      <c r="C80" s="392"/>
      <c r="D80" s="392"/>
      <c r="E80" s="392"/>
      <c r="F80" s="392"/>
      <c r="G80" s="392"/>
      <c r="H80" s="392"/>
      <c r="I80" s="35"/>
      <c r="J80" s="35"/>
      <c r="K80" s="34"/>
    </row>
    <row r="81" spans="1:11" s="33" customFormat="1" ht="5.0999999999999996" customHeight="1">
      <c r="A81" s="388"/>
      <c r="B81" s="392"/>
      <c r="C81" s="392"/>
      <c r="D81" s="392"/>
      <c r="E81" s="392"/>
      <c r="F81" s="392"/>
      <c r="G81" s="392"/>
      <c r="H81" s="392"/>
      <c r="I81" s="35"/>
      <c r="J81" s="35"/>
      <c r="K81" s="34"/>
    </row>
    <row r="82" spans="1:11" s="33" customFormat="1" ht="14.45" customHeight="1">
      <c r="A82" s="388" t="s">
        <v>441</v>
      </c>
      <c r="B82" s="392"/>
      <c r="C82" s="392"/>
      <c r="D82" s="392"/>
      <c r="E82" s="392"/>
      <c r="F82" s="392"/>
      <c r="G82" s="392"/>
      <c r="H82" s="392"/>
      <c r="I82" s="35"/>
      <c r="J82" s="35"/>
      <c r="K82" s="34"/>
    </row>
    <row r="83" spans="1:11" s="33" customFormat="1" ht="38.1" customHeight="1">
      <c r="A83" s="388" t="s">
        <v>440</v>
      </c>
      <c r="B83" s="392"/>
      <c r="C83" s="392"/>
      <c r="D83" s="392"/>
      <c r="E83" s="392"/>
      <c r="F83" s="392"/>
      <c r="G83" s="392"/>
      <c r="H83" s="392"/>
      <c r="I83" s="35"/>
      <c r="J83" s="35"/>
      <c r="K83" s="34"/>
    </row>
    <row r="84" spans="1:11" s="33" customFormat="1" ht="9.9499999999999993" customHeight="1">
      <c r="A84" s="388"/>
      <c r="B84" s="392"/>
      <c r="C84" s="392"/>
      <c r="D84" s="392"/>
      <c r="E84" s="392"/>
      <c r="F84" s="392"/>
      <c r="G84" s="392"/>
      <c r="H84" s="392"/>
      <c r="I84" s="35"/>
      <c r="J84" s="56"/>
      <c r="K84" s="34"/>
    </row>
    <row r="85" spans="1:11" s="33" customFormat="1" ht="9.9499999999999993" customHeight="1">
      <c r="A85" s="388"/>
      <c r="B85" s="392"/>
      <c r="C85" s="392"/>
      <c r="D85" s="392"/>
      <c r="E85" s="392"/>
      <c r="F85" s="392"/>
      <c r="G85" s="392"/>
      <c r="H85" s="392"/>
      <c r="I85" s="35"/>
      <c r="J85" s="56"/>
      <c r="K85" s="34"/>
    </row>
    <row r="86" spans="1:11" s="33" customFormat="1" ht="12.75" customHeight="1">
      <c r="A86" s="400" t="s">
        <v>421</v>
      </c>
      <c r="B86" s="401"/>
      <c r="C86" s="401"/>
      <c r="D86" s="401"/>
      <c r="E86" s="401"/>
      <c r="F86" s="401"/>
      <c r="G86" s="401"/>
      <c r="H86" s="401"/>
      <c r="I86" s="35"/>
      <c r="J86" s="35"/>
      <c r="K86" s="34"/>
    </row>
    <row r="87" spans="1:11" s="33" customFormat="1" ht="5.0999999999999996" customHeight="1">
      <c r="A87" s="388"/>
      <c r="B87" s="392"/>
      <c r="C87" s="392"/>
      <c r="D87" s="392"/>
      <c r="E87" s="392"/>
      <c r="F87" s="392"/>
      <c r="G87" s="392"/>
      <c r="H87" s="392"/>
      <c r="I87" s="35"/>
      <c r="J87" s="35"/>
      <c r="K87" s="34"/>
    </row>
    <row r="88" spans="1:11" s="33" customFormat="1" ht="24.75" customHeight="1">
      <c r="A88" s="402" t="s">
        <v>131</v>
      </c>
      <c r="B88" s="392"/>
      <c r="C88" s="392"/>
      <c r="D88" s="392"/>
      <c r="E88" s="392"/>
      <c r="F88" s="392"/>
      <c r="G88" s="392"/>
      <c r="H88" s="392"/>
      <c r="I88" s="35"/>
      <c r="J88" s="35"/>
      <c r="K88" s="34"/>
    </row>
    <row r="89" spans="1:11" s="33" customFormat="1" ht="5.0999999999999996" customHeight="1">
      <c r="A89" s="388"/>
      <c r="B89" s="388"/>
      <c r="C89" s="388"/>
      <c r="D89" s="388"/>
      <c r="E89" s="388"/>
      <c r="F89" s="388"/>
      <c r="G89" s="388"/>
      <c r="H89" s="388"/>
      <c r="I89" s="35"/>
      <c r="J89" s="35"/>
      <c r="K89" s="34"/>
    </row>
    <row r="90" spans="1:11" s="33" customFormat="1" ht="12.75" customHeight="1">
      <c r="A90" s="402" t="s">
        <v>319</v>
      </c>
      <c r="B90" s="402"/>
      <c r="C90" s="402"/>
      <c r="D90" s="402"/>
      <c r="E90" s="402"/>
      <c r="F90" s="402"/>
      <c r="G90" s="402"/>
      <c r="H90" s="402"/>
      <c r="I90" s="35"/>
      <c r="J90" s="126"/>
      <c r="K90" s="34"/>
    </row>
    <row r="91" spans="1:11" s="33" customFormat="1" ht="3.75" customHeight="1">
      <c r="A91" s="36"/>
      <c r="B91" s="433"/>
      <c r="C91" s="433"/>
      <c r="D91" s="433"/>
      <c r="E91" s="433"/>
      <c r="F91" s="433"/>
      <c r="G91" s="433"/>
      <c r="H91" s="433"/>
      <c r="I91" s="35"/>
      <c r="J91" s="126"/>
      <c r="K91" s="34"/>
    </row>
    <row r="92" spans="1:11" s="33" customFormat="1" ht="26.1" customHeight="1">
      <c r="A92" s="387" t="s">
        <v>468</v>
      </c>
      <c r="B92" s="391"/>
      <c r="C92" s="391"/>
      <c r="D92" s="391"/>
      <c r="E92" s="391"/>
      <c r="F92" s="391"/>
      <c r="G92" s="391"/>
      <c r="H92" s="391"/>
      <c r="I92" s="35"/>
      <c r="J92" s="35"/>
      <c r="K92" s="34"/>
    </row>
    <row r="93" spans="1:11" s="33" customFormat="1" ht="5.0999999999999996" customHeight="1">
      <c r="A93" s="388"/>
      <c r="B93" s="388"/>
      <c r="C93" s="388"/>
      <c r="D93" s="388"/>
      <c r="E93" s="388"/>
      <c r="F93" s="388"/>
      <c r="G93" s="388"/>
      <c r="H93" s="388"/>
      <c r="I93" s="35"/>
      <c r="J93" s="35"/>
      <c r="K93" s="34"/>
    </row>
    <row r="94" spans="1:11" s="33" customFormat="1" ht="38.1" customHeight="1">
      <c r="A94" s="390" t="s">
        <v>423</v>
      </c>
      <c r="B94" s="390"/>
      <c r="C94" s="390"/>
      <c r="D94" s="390"/>
      <c r="E94" s="390"/>
      <c r="F94" s="390"/>
      <c r="G94" s="390"/>
      <c r="H94" s="390"/>
      <c r="I94" s="35"/>
      <c r="J94" s="35"/>
      <c r="K94" s="34"/>
    </row>
    <row r="95" spans="1:11" s="33" customFormat="1" ht="5.0999999999999996" customHeight="1">
      <c r="A95" s="387"/>
      <c r="B95" s="387"/>
      <c r="C95" s="387"/>
      <c r="D95" s="387"/>
      <c r="E95" s="387"/>
      <c r="F95" s="387"/>
      <c r="G95" s="387"/>
      <c r="H95" s="387"/>
      <c r="I95" s="35"/>
      <c r="J95" s="35"/>
      <c r="K95" s="34"/>
    </row>
    <row r="96" spans="1:11" s="33" customFormat="1" ht="26.1" customHeight="1">
      <c r="A96" s="387" t="s">
        <v>468</v>
      </c>
      <c r="B96" s="387"/>
      <c r="C96" s="387"/>
      <c r="D96" s="387"/>
      <c r="E96" s="387"/>
      <c r="F96" s="387"/>
      <c r="G96" s="387"/>
      <c r="H96" s="387"/>
      <c r="I96" s="35"/>
      <c r="J96" s="35"/>
      <c r="K96" s="34"/>
    </row>
    <row r="97" spans="1:11" s="33" customFormat="1" ht="5.0999999999999996" customHeight="1">
      <c r="A97" s="387"/>
      <c r="B97" s="387"/>
      <c r="C97" s="387"/>
      <c r="D97" s="387"/>
      <c r="E97" s="387"/>
      <c r="F97" s="387"/>
      <c r="G97" s="387"/>
      <c r="H97" s="387"/>
      <c r="I97" s="35"/>
      <c r="J97" s="35"/>
      <c r="K97" s="34"/>
    </row>
    <row r="98" spans="1:11" s="33" customFormat="1" ht="38.1" customHeight="1">
      <c r="A98" s="390" t="s">
        <v>420</v>
      </c>
      <c r="B98" s="390"/>
      <c r="C98" s="390"/>
      <c r="D98" s="390"/>
      <c r="E98" s="390"/>
      <c r="F98" s="390"/>
      <c r="G98" s="390"/>
      <c r="H98" s="390"/>
      <c r="I98" s="35"/>
      <c r="J98" s="35"/>
      <c r="K98" s="34"/>
    </row>
    <row r="99" spans="1:11" s="33" customFormat="1" ht="9.9499999999999993" customHeight="1">
      <c r="A99" s="388"/>
      <c r="B99" s="388"/>
      <c r="C99" s="388"/>
      <c r="D99" s="388"/>
      <c r="E99" s="388"/>
      <c r="F99" s="388"/>
      <c r="G99" s="388"/>
      <c r="H99" s="388"/>
      <c r="I99" s="35"/>
      <c r="J99" s="56"/>
      <c r="K99" s="34"/>
    </row>
    <row r="100" spans="1:11" s="33" customFormat="1" ht="9.9499999999999993" customHeight="1">
      <c r="A100" s="388"/>
      <c r="B100" s="388"/>
      <c r="C100" s="388"/>
      <c r="D100" s="388"/>
      <c r="E100" s="388"/>
      <c r="F100" s="388"/>
      <c r="G100" s="388"/>
      <c r="H100" s="388"/>
      <c r="I100" s="35"/>
      <c r="J100" s="56"/>
      <c r="K100" s="34"/>
    </row>
    <row r="101" spans="1:11" s="33" customFormat="1" ht="12.75" customHeight="1">
      <c r="A101" s="400" t="s">
        <v>424</v>
      </c>
      <c r="B101" s="401"/>
      <c r="C101" s="401"/>
      <c r="D101" s="401"/>
      <c r="E101" s="401"/>
      <c r="F101" s="401"/>
      <c r="G101" s="401"/>
      <c r="H101" s="401"/>
      <c r="I101" s="35"/>
      <c r="J101" s="35"/>
      <c r="K101" s="34"/>
    </row>
    <row r="102" spans="1:11" s="33" customFormat="1" ht="5.0999999999999996" customHeight="1">
      <c r="A102" s="388"/>
      <c r="B102" s="392"/>
      <c r="C102" s="392"/>
      <c r="D102" s="392"/>
      <c r="E102" s="392"/>
      <c r="F102" s="392"/>
      <c r="G102" s="392"/>
      <c r="H102" s="392"/>
      <c r="I102" s="35"/>
      <c r="J102" s="35"/>
      <c r="K102" s="34"/>
    </row>
    <row r="103" spans="1:11" s="33" customFormat="1" ht="25.5" customHeight="1">
      <c r="A103" s="402" t="s">
        <v>474</v>
      </c>
      <c r="B103" s="392"/>
      <c r="C103" s="392"/>
      <c r="D103" s="392"/>
      <c r="E103" s="392"/>
      <c r="F103" s="392"/>
      <c r="G103" s="392"/>
      <c r="H103" s="392"/>
      <c r="I103" s="35"/>
      <c r="J103" s="128"/>
      <c r="K103" s="34"/>
    </row>
    <row r="104" spans="1:11" s="33" customFormat="1" ht="12.75" customHeight="1">
      <c r="A104" s="36" t="s">
        <v>0</v>
      </c>
      <c r="B104" s="392" t="s">
        <v>473</v>
      </c>
      <c r="C104" s="392"/>
      <c r="D104" s="392"/>
      <c r="E104" s="392"/>
      <c r="F104" s="392"/>
      <c r="G104" s="392"/>
      <c r="H104" s="392"/>
      <c r="I104" s="35"/>
      <c r="J104" s="127"/>
      <c r="K104" s="34"/>
    </row>
    <row r="105" spans="1:11" s="33" customFormat="1" ht="12.75" customHeight="1">
      <c r="A105" s="36" t="s">
        <v>1</v>
      </c>
      <c r="B105" s="392" t="s">
        <v>320</v>
      </c>
      <c r="C105" s="432"/>
      <c r="D105" s="432"/>
      <c r="E105" s="432"/>
      <c r="F105" s="432"/>
      <c r="G105" s="432"/>
      <c r="H105" s="432"/>
      <c r="I105" s="35"/>
      <c r="J105" s="127"/>
      <c r="K105" s="34"/>
    </row>
    <row r="106" spans="1:11" s="33" customFormat="1" ht="26.25" customHeight="1">
      <c r="A106" s="36" t="s">
        <v>2</v>
      </c>
      <c r="B106" s="392" t="s">
        <v>422</v>
      </c>
      <c r="C106" s="392"/>
      <c r="D106" s="392"/>
      <c r="E106" s="392"/>
      <c r="F106" s="392"/>
      <c r="G106" s="392"/>
      <c r="H106" s="392"/>
      <c r="I106" s="35"/>
      <c r="J106" s="35"/>
      <c r="K106" s="34"/>
    </row>
    <row r="107" spans="1:11" s="33" customFormat="1" ht="5.0999999999999996" customHeight="1">
      <c r="A107" s="388"/>
      <c r="B107" s="392"/>
      <c r="C107" s="392"/>
      <c r="D107" s="392"/>
      <c r="E107" s="392"/>
      <c r="F107" s="392"/>
      <c r="G107" s="392"/>
      <c r="H107" s="392"/>
      <c r="I107" s="35"/>
      <c r="J107" s="35"/>
      <c r="K107" s="34"/>
    </row>
    <row r="108" spans="1:11" s="33" customFormat="1" ht="25.5" customHeight="1">
      <c r="A108" s="402" t="s">
        <v>321</v>
      </c>
      <c r="B108" s="392"/>
      <c r="C108" s="392"/>
      <c r="D108" s="392"/>
      <c r="E108" s="392"/>
      <c r="F108" s="392"/>
      <c r="G108" s="392"/>
      <c r="H108" s="392"/>
      <c r="I108" s="35"/>
      <c r="J108" s="35"/>
      <c r="K108" s="34"/>
    </row>
    <row r="109" spans="1:11" s="33" customFormat="1" ht="5.0999999999999996" customHeight="1">
      <c r="A109" s="388"/>
      <c r="B109" s="392"/>
      <c r="C109" s="392"/>
      <c r="D109" s="392"/>
      <c r="E109" s="392"/>
      <c r="F109" s="392"/>
      <c r="G109" s="392"/>
      <c r="H109" s="392"/>
      <c r="I109" s="35"/>
      <c r="J109" s="35"/>
      <c r="K109" s="34"/>
    </row>
    <row r="110" spans="1:11" s="33" customFormat="1" ht="24.75" customHeight="1">
      <c r="A110" s="402" t="s">
        <v>475</v>
      </c>
      <c r="B110" s="392"/>
      <c r="C110" s="392"/>
      <c r="D110" s="392"/>
      <c r="E110" s="392"/>
      <c r="F110" s="392"/>
      <c r="G110" s="392"/>
      <c r="H110" s="392"/>
      <c r="I110" s="35"/>
      <c r="J110" s="35"/>
      <c r="K110" s="34"/>
    </row>
    <row r="111" spans="1:11" s="33" customFormat="1" ht="9.9499999999999993" customHeight="1">
      <c r="A111" s="388"/>
      <c r="B111" s="389"/>
      <c r="C111" s="389"/>
      <c r="D111" s="389"/>
      <c r="E111" s="389"/>
      <c r="F111" s="389"/>
      <c r="G111" s="389"/>
      <c r="H111" s="389"/>
      <c r="I111" s="35"/>
      <c r="J111" s="35"/>
      <c r="K111" s="34"/>
    </row>
    <row r="112" spans="1:11" s="33" customFormat="1" ht="9.9499999999999993" customHeight="1">
      <c r="A112" s="388"/>
      <c r="B112" s="389"/>
      <c r="C112" s="389"/>
      <c r="D112" s="389"/>
      <c r="E112" s="389"/>
      <c r="F112" s="389"/>
      <c r="G112" s="389"/>
      <c r="H112" s="389"/>
      <c r="I112" s="35"/>
      <c r="J112" s="35"/>
      <c r="K112" s="34"/>
    </row>
    <row r="113" spans="1:11" s="33" customFormat="1" ht="12.75" customHeight="1">
      <c r="A113" s="400" t="s">
        <v>427</v>
      </c>
      <c r="B113" s="422"/>
      <c r="C113" s="422"/>
      <c r="D113" s="422"/>
      <c r="E113" s="422"/>
      <c r="F113" s="422"/>
      <c r="G113" s="422"/>
      <c r="H113" s="422"/>
      <c r="I113" s="35"/>
      <c r="J113" s="35"/>
      <c r="K113" s="34"/>
    </row>
    <row r="114" spans="1:11" s="33" customFormat="1" ht="5.0999999999999996" customHeight="1">
      <c r="A114" s="388"/>
      <c r="B114" s="389"/>
      <c r="C114" s="389"/>
      <c r="D114" s="389"/>
      <c r="E114" s="389"/>
      <c r="F114" s="389"/>
      <c r="G114" s="389"/>
      <c r="H114" s="389"/>
      <c r="I114" s="35"/>
      <c r="J114" s="35"/>
      <c r="K114" s="34"/>
    </row>
    <row r="115" spans="1:11" s="33" customFormat="1" ht="63.95" customHeight="1">
      <c r="A115" s="402" t="s">
        <v>425</v>
      </c>
      <c r="B115" s="389"/>
      <c r="C115" s="389"/>
      <c r="D115" s="389"/>
      <c r="E115" s="389"/>
      <c r="F115" s="389"/>
      <c r="G115" s="389"/>
      <c r="H115" s="389"/>
      <c r="I115" s="35"/>
      <c r="J115" s="35"/>
      <c r="K115" s="34"/>
    </row>
    <row r="116" spans="1:11" s="33" customFormat="1" ht="5.0999999999999996" customHeight="1">
      <c r="A116" s="388"/>
      <c r="B116" s="392"/>
      <c r="C116" s="392"/>
      <c r="D116" s="392"/>
      <c r="E116" s="392"/>
      <c r="F116" s="392"/>
      <c r="G116" s="392"/>
      <c r="H116" s="392"/>
      <c r="I116" s="35"/>
      <c r="J116" s="35"/>
      <c r="K116" s="34"/>
    </row>
    <row r="117" spans="1:11" s="33" customFormat="1" ht="51.95" customHeight="1">
      <c r="A117" s="388" t="s">
        <v>426</v>
      </c>
      <c r="B117" s="392"/>
      <c r="C117" s="392"/>
      <c r="D117" s="392"/>
      <c r="E117" s="392"/>
      <c r="F117" s="392"/>
      <c r="G117" s="392"/>
      <c r="H117" s="392"/>
      <c r="I117" s="35"/>
      <c r="J117" s="35"/>
      <c r="K117" s="34"/>
    </row>
    <row r="118" spans="1:11" s="33" customFormat="1" ht="9.9499999999999993" customHeight="1">
      <c r="A118" s="388"/>
      <c r="B118" s="389"/>
      <c r="C118" s="389"/>
      <c r="D118" s="389"/>
      <c r="E118" s="389"/>
      <c r="F118" s="389"/>
      <c r="G118" s="389"/>
      <c r="H118" s="389"/>
      <c r="I118" s="35"/>
      <c r="J118" s="35"/>
      <c r="K118" s="34"/>
    </row>
    <row r="119" spans="1:11" s="33" customFormat="1" ht="9.9499999999999993" customHeight="1">
      <c r="A119" s="388"/>
      <c r="B119" s="389"/>
      <c r="C119" s="389"/>
      <c r="D119" s="389"/>
      <c r="E119" s="389"/>
      <c r="F119" s="389"/>
      <c r="G119" s="389"/>
      <c r="H119" s="389"/>
      <c r="I119" s="35"/>
      <c r="J119" s="35"/>
      <c r="K119" s="34"/>
    </row>
    <row r="120" spans="1:11" s="33" customFormat="1" ht="12.75" customHeight="1">
      <c r="A120" s="400" t="s">
        <v>429</v>
      </c>
      <c r="B120" s="422"/>
      <c r="C120" s="422"/>
      <c r="D120" s="422"/>
      <c r="E120" s="422"/>
      <c r="F120" s="422"/>
      <c r="G120" s="422"/>
      <c r="H120" s="422"/>
      <c r="I120" s="35"/>
      <c r="J120" s="35"/>
      <c r="K120" s="34"/>
    </row>
    <row r="121" spans="1:11" s="33" customFormat="1" ht="26.1" customHeight="1">
      <c r="A121" s="390" t="s">
        <v>469</v>
      </c>
      <c r="B121" s="387"/>
      <c r="C121" s="387"/>
      <c r="D121" s="387"/>
      <c r="E121" s="387"/>
      <c r="F121" s="387"/>
      <c r="G121" s="387"/>
      <c r="H121" s="387"/>
      <c r="I121" s="35"/>
      <c r="J121" s="35"/>
      <c r="K121" s="34"/>
    </row>
    <row r="122" spans="1:11" s="33" customFormat="1" ht="5.0999999999999996" customHeight="1">
      <c r="A122" s="387"/>
      <c r="B122" s="391"/>
      <c r="C122" s="391"/>
      <c r="D122" s="391"/>
      <c r="E122" s="391"/>
      <c r="F122" s="391"/>
      <c r="G122" s="391"/>
      <c r="H122" s="391"/>
      <c r="I122" s="35"/>
      <c r="J122" s="35"/>
      <c r="K122" s="34"/>
    </row>
    <row r="123" spans="1:11" s="33" customFormat="1" ht="38.1" customHeight="1">
      <c r="A123" s="390" t="s">
        <v>470</v>
      </c>
      <c r="B123" s="387"/>
      <c r="C123" s="387"/>
      <c r="D123" s="387"/>
      <c r="E123" s="387"/>
      <c r="F123" s="387"/>
      <c r="G123" s="387"/>
      <c r="H123" s="387"/>
      <c r="I123" s="35"/>
      <c r="J123" s="35"/>
      <c r="K123" s="34"/>
    </row>
    <row r="124" spans="1:11" s="33" customFormat="1" ht="5.0999999999999996" customHeight="1">
      <c r="A124" s="387"/>
      <c r="B124" s="391"/>
      <c r="C124" s="391"/>
      <c r="D124" s="391"/>
      <c r="E124" s="391"/>
      <c r="F124" s="391"/>
      <c r="G124" s="391"/>
      <c r="H124" s="391"/>
      <c r="I124" s="35"/>
      <c r="J124" s="35"/>
      <c r="K124" s="34"/>
    </row>
    <row r="125" spans="1:11" s="33" customFormat="1" ht="54" customHeight="1">
      <c r="A125" s="390" t="s">
        <v>471</v>
      </c>
      <c r="B125" s="387"/>
      <c r="C125" s="387"/>
      <c r="D125" s="387"/>
      <c r="E125" s="387"/>
      <c r="F125" s="387"/>
      <c r="G125" s="387"/>
      <c r="H125" s="387"/>
      <c r="I125" s="35"/>
      <c r="J125" s="35"/>
      <c r="K125" s="34"/>
    </row>
    <row r="126" spans="1:11" s="33" customFormat="1" ht="9.9499999999999993" customHeight="1">
      <c r="A126" s="388"/>
      <c r="B126" s="389"/>
      <c r="C126" s="389"/>
      <c r="D126" s="389"/>
      <c r="E126" s="389"/>
      <c r="F126" s="389"/>
      <c r="G126" s="389"/>
      <c r="H126" s="389"/>
      <c r="I126" s="35"/>
      <c r="J126" s="35"/>
      <c r="K126" s="34"/>
    </row>
    <row r="127" spans="1:11" s="33" customFormat="1" ht="9.9499999999999993" customHeight="1">
      <c r="A127" s="388"/>
      <c r="B127" s="389"/>
      <c r="C127" s="389"/>
      <c r="D127" s="389"/>
      <c r="E127" s="389"/>
      <c r="F127" s="389"/>
      <c r="G127" s="389"/>
      <c r="H127" s="389"/>
      <c r="I127" s="35"/>
      <c r="J127" s="35"/>
      <c r="K127" s="34"/>
    </row>
    <row r="128" spans="1:11" s="33" customFormat="1" ht="12.75" customHeight="1">
      <c r="A128" s="400" t="s">
        <v>439</v>
      </c>
      <c r="B128" s="400"/>
      <c r="C128" s="400"/>
      <c r="D128" s="400"/>
      <c r="E128" s="400"/>
      <c r="F128" s="400"/>
      <c r="G128" s="400"/>
      <c r="H128" s="400"/>
      <c r="I128" s="35"/>
      <c r="J128" s="35"/>
      <c r="K128" s="34"/>
    </row>
    <row r="129" spans="1:11" s="33" customFormat="1" ht="5.0999999999999996" customHeight="1">
      <c r="A129" s="388"/>
      <c r="B129" s="392"/>
      <c r="C129" s="392"/>
      <c r="D129" s="392"/>
      <c r="E129" s="392"/>
      <c r="F129" s="392"/>
      <c r="G129" s="392"/>
      <c r="H129" s="392"/>
      <c r="I129" s="35"/>
      <c r="J129" s="35"/>
      <c r="K129" s="34"/>
    </row>
    <row r="130" spans="1:11" s="33" customFormat="1" ht="26.25" customHeight="1">
      <c r="A130" s="402" t="s">
        <v>428</v>
      </c>
      <c r="B130" s="392"/>
      <c r="C130" s="392"/>
      <c r="D130" s="392"/>
      <c r="E130" s="392"/>
      <c r="F130" s="392"/>
      <c r="G130" s="392"/>
      <c r="H130" s="392"/>
      <c r="I130" s="35"/>
      <c r="J130" s="35"/>
      <c r="K130" s="34"/>
    </row>
    <row r="131" spans="1:11" s="33" customFormat="1" ht="5.0999999999999996" customHeight="1">
      <c r="A131" s="388"/>
      <c r="B131" s="392"/>
      <c r="C131" s="392"/>
      <c r="D131" s="392"/>
      <c r="E131" s="392"/>
      <c r="F131" s="392"/>
      <c r="G131" s="392"/>
      <c r="H131" s="392"/>
      <c r="I131" s="35"/>
      <c r="J131" s="35"/>
      <c r="K131" s="34"/>
    </row>
    <row r="132" spans="1:11" s="33" customFormat="1" ht="25.5" customHeight="1">
      <c r="A132" s="402" t="s">
        <v>102</v>
      </c>
      <c r="B132" s="392"/>
      <c r="C132" s="392"/>
      <c r="D132" s="392"/>
      <c r="E132" s="392"/>
      <c r="F132" s="392"/>
      <c r="G132" s="392"/>
      <c r="H132" s="392"/>
      <c r="I132" s="35"/>
      <c r="J132" s="109" t="s">
        <v>215</v>
      </c>
      <c r="K132" s="34"/>
    </row>
    <row r="133" spans="1:11" s="33" customFormat="1" ht="9.9499999999999993" customHeight="1">
      <c r="A133" s="388"/>
      <c r="B133" s="392"/>
      <c r="C133" s="392"/>
      <c r="D133" s="392"/>
      <c r="E133" s="392"/>
      <c r="F133" s="392"/>
      <c r="G133" s="392"/>
      <c r="H133" s="392"/>
      <c r="I133" s="35"/>
      <c r="J133" s="35"/>
      <c r="K133" s="34"/>
    </row>
    <row r="134" spans="1:11" s="33" customFormat="1" ht="9.9499999999999993" customHeight="1">
      <c r="A134" s="388"/>
      <c r="B134" s="392"/>
      <c r="C134" s="392"/>
      <c r="D134" s="392"/>
      <c r="E134" s="392"/>
      <c r="F134" s="392"/>
      <c r="G134" s="392"/>
      <c r="H134" s="392"/>
      <c r="I134" s="35"/>
      <c r="J134" s="35"/>
      <c r="K134" s="34"/>
    </row>
    <row r="135" spans="1:11" s="33" customFormat="1" ht="12.75" customHeight="1">
      <c r="A135" s="400" t="s">
        <v>472</v>
      </c>
      <c r="B135" s="401"/>
      <c r="C135" s="401"/>
      <c r="D135" s="401"/>
      <c r="E135" s="401"/>
      <c r="F135" s="401"/>
      <c r="G135" s="401"/>
      <c r="H135" s="401"/>
      <c r="I135" s="35"/>
      <c r="J135" s="35"/>
      <c r="K135" s="34"/>
    </row>
    <row r="136" spans="1:11" s="33" customFormat="1" ht="5.0999999999999996" customHeight="1">
      <c r="A136" s="388"/>
      <c r="B136" s="392"/>
      <c r="C136" s="392"/>
      <c r="D136" s="392"/>
      <c r="E136" s="392"/>
      <c r="F136" s="392"/>
      <c r="G136" s="392"/>
      <c r="H136" s="392"/>
      <c r="I136" s="35"/>
      <c r="J136" s="35"/>
      <c r="K136" s="34"/>
    </row>
    <row r="137" spans="1:11" s="33" customFormat="1" ht="13.5" customHeight="1">
      <c r="A137" s="402" t="s">
        <v>101</v>
      </c>
      <c r="B137" s="392"/>
      <c r="C137" s="392"/>
      <c r="D137" s="392"/>
      <c r="E137" s="392"/>
      <c r="F137" s="392"/>
      <c r="G137" s="392"/>
      <c r="H137" s="392"/>
      <c r="I137" s="35"/>
      <c r="J137" s="35"/>
      <c r="K137" s="34"/>
    </row>
    <row r="138" spans="1:11" s="33" customFormat="1" ht="5.0999999999999996" customHeight="1">
      <c r="A138" s="388"/>
      <c r="B138" s="392"/>
      <c r="C138" s="392"/>
      <c r="D138" s="392"/>
      <c r="E138" s="392"/>
      <c r="F138" s="392"/>
      <c r="G138" s="392"/>
      <c r="H138" s="392"/>
      <c r="I138" s="35"/>
      <c r="J138" s="35"/>
      <c r="K138" s="34"/>
    </row>
    <row r="139" spans="1:11" s="33" customFormat="1" ht="12.75" customHeight="1">
      <c r="A139" s="402" t="s">
        <v>100</v>
      </c>
      <c r="B139" s="392"/>
      <c r="C139" s="392"/>
      <c r="D139" s="392"/>
      <c r="E139" s="392"/>
      <c r="F139" s="392"/>
      <c r="G139" s="392"/>
      <c r="H139" s="392"/>
      <c r="I139" s="35"/>
      <c r="J139" s="35"/>
      <c r="K139" s="34"/>
    </row>
    <row r="140" spans="1:11" s="50" customFormat="1" ht="8.1" customHeight="1">
      <c r="A140" s="387"/>
      <c r="B140" s="391"/>
      <c r="C140" s="391"/>
      <c r="D140" s="391"/>
      <c r="E140" s="391"/>
      <c r="F140" s="391"/>
      <c r="G140" s="391"/>
      <c r="H140" s="391"/>
      <c r="I140" s="48"/>
      <c r="J140" s="48"/>
      <c r="K140" s="49"/>
    </row>
    <row r="141" spans="1:11" s="50" customFormat="1" ht="8.1" customHeight="1">
      <c r="A141" s="387"/>
      <c r="B141" s="387"/>
      <c r="C141" s="387"/>
      <c r="D141" s="387"/>
      <c r="E141" s="387"/>
      <c r="F141" s="387"/>
      <c r="G141" s="387"/>
      <c r="H141" s="387"/>
      <c r="I141" s="48"/>
      <c r="J141" s="48"/>
      <c r="K141" s="49"/>
    </row>
    <row r="142" spans="1:11" s="50" customFormat="1" ht="12.95" customHeight="1">
      <c r="A142" s="150"/>
      <c r="B142" s="159"/>
      <c r="C142" s="159"/>
      <c r="D142" s="159"/>
      <c r="E142" s="159"/>
      <c r="F142" s="421" t="s">
        <v>313</v>
      </c>
      <c r="G142" s="421"/>
      <c r="H142" s="421"/>
      <c r="I142" s="48"/>
      <c r="J142" s="48"/>
      <c r="K142" s="49"/>
    </row>
    <row r="143" spans="1:11" s="50" customFormat="1" ht="5.0999999999999996" customHeight="1">
      <c r="A143" s="387"/>
      <c r="B143" s="387"/>
      <c r="C143" s="387"/>
      <c r="D143" s="387"/>
      <c r="E143" s="387"/>
      <c r="F143" s="387"/>
      <c r="G143" s="387"/>
      <c r="H143" s="387"/>
      <c r="I143" s="48"/>
      <c r="J143" s="48"/>
      <c r="K143" s="49"/>
    </row>
    <row r="144" spans="1:11" s="50" customFormat="1" ht="12.95" customHeight="1">
      <c r="A144" s="150"/>
      <c r="B144" s="159"/>
      <c r="C144" s="159"/>
      <c r="D144" s="159"/>
      <c r="E144" s="159"/>
      <c r="F144" s="421" t="s">
        <v>314</v>
      </c>
      <c r="G144" s="421"/>
      <c r="H144" s="421"/>
      <c r="I144" s="48"/>
      <c r="J144" s="48"/>
      <c r="K144" s="49"/>
    </row>
    <row r="145" spans="1:11" s="50" customFormat="1" ht="8.1" customHeight="1">
      <c r="A145" s="150"/>
      <c r="B145" s="159"/>
      <c r="C145" s="159"/>
      <c r="D145" s="159"/>
      <c r="E145" s="159"/>
      <c r="F145" s="159"/>
      <c r="G145" s="159"/>
      <c r="H145" s="159"/>
      <c r="I145" s="48"/>
      <c r="J145" s="48"/>
      <c r="K145" s="49"/>
    </row>
    <row r="146" spans="1:11" s="50" customFormat="1" ht="8.1" customHeight="1">
      <c r="A146" s="387"/>
      <c r="B146" s="391"/>
      <c r="C146" s="391"/>
      <c r="D146" s="391"/>
      <c r="E146" s="391"/>
      <c r="F146" s="391"/>
      <c r="G146" s="391"/>
      <c r="H146" s="391"/>
      <c r="I146" s="48"/>
      <c r="J146" s="48"/>
      <c r="K146" s="49"/>
    </row>
    <row r="147" spans="1:11" s="60" customFormat="1" ht="12" customHeight="1">
      <c r="A147" s="417" t="s">
        <v>322</v>
      </c>
      <c r="B147" s="419"/>
      <c r="C147" s="419"/>
      <c r="D147" s="163"/>
      <c r="E147" s="163"/>
      <c r="F147" s="418" t="s">
        <v>132</v>
      </c>
      <c r="G147" s="419"/>
      <c r="H147" s="419"/>
      <c r="I147" s="58"/>
      <c r="J147" s="409" t="s">
        <v>133</v>
      </c>
      <c r="K147" s="59"/>
    </row>
    <row r="148" spans="1:11" s="60" customFormat="1" ht="12" customHeight="1">
      <c r="A148" s="417">
        <f>C1</f>
        <v>0</v>
      </c>
      <c r="B148" s="417"/>
      <c r="C148" s="417"/>
      <c r="D148" s="57"/>
      <c r="E148" s="57"/>
      <c r="F148" s="418" t="s">
        <v>351</v>
      </c>
      <c r="G148" s="418"/>
      <c r="H148" s="418"/>
      <c r="I148" s="58"/>
      <c r="J148" s="409"/>
      <c r="K148" s="59"/>
    </row>
    <row r="149" spans="1:11" s="60" customFormat="1" ht="12" customHeight="1">
      <c r="A149" s="417">
        <f>C6</f>
        <v>0</v>
      </c>
      <c r="B149" s="419"/>
      <c r="C149" s="419"/>
      <c r="D149" s="57"/>
      <c r="E149" s="57"/>
      <c r="F149" s="418" t="s">
        <v>283</v>
      </c>
      <c r="G149" s="420"/>
      <c r="H149" s="420"/>
      <c r="I149" s="58"/>
      <c r="J149" s="58"/>
      <c r="K149" s="59"/>
    </row>
    <row r="150" spans="1:11" s="60" customFormat="1" ht="12" customHeight="1">
      <c r="A150" s="417">
        <f>C5</f>
        <v>0</v>
      </c>
      <c r="B150" s="419"/>
      <c r="C150" s="419"/>
      <c r="D150" s="57"/>
      <c r="E150" s="57"/>
      <c r="F150" s="418" t="s">
        <v>274</v>
      </c>
      <c r="G150" s="420"/>
      <c r="H150" s="420"/>
      <c r="I150" s="58"/>
      <c r="J150" s="58"/>
      <c r="K150" s="59"/>
    </row>
    <row r="151" spans="1:11" ht="9.9499999999999993" customHeight="1"/>
    <row r="152" spans="1:11" ht="9.9499999999999993" customHeight="1"/>
    <row r="153" spans="1:11" ht="9.9499999999999993" customHeight="1"/>
    <row r="154" spans="1:11" ht="9.9499999999999993" customHeight="1"/>
    <row r="155" spans="1:11" ht="9.9499999999999993" customHeight="1"/>
    <row r="156" spans="1:11" ht="9.9499999999999993" customHeight="1"/>
    <row r="157" spans="1:11" ht="9.9499999999999993" customHeight="1"/>
    <row r="158" spans="1:11" ht="9.9499999999999993" customHeight="1"/>
    <row r="159" spans="1:11" ht="9.9499999999999993" customHeight="1"/>
    <row r="160" spans="1:11" ht="9.9499999999999993" customHeight="1"/>
    <row r="161" spans="1:11" ht="9.9499999999999993" customHeight="1"/>
    <row r="162" spans="1:11" ht="9.9499999999999993" customHeight="1">
      <c r="B162" s="426" t="s">
        <v>39</v>
      </c>
      <c r="C162" s="426"/>
      <c r="F162" s="427" t="s">
        <v>39</v>
      </c>
      <c r="G162" s="427"/>
      <c r="H162" s="427"/>
    </row>
    <row r="163" spans="1:11" ht="9.9499999999999993" customHeight="1">
      <c r="B163" s="40"/>
      <c r="C163" s="40"/>
      <c r="F163" s="134"/>
      <c r="G163" s="134"/>
      <c r="H163" s="134"/>
    </row>
    <row r="164" spans="1:11" ht="9.9499999999999993" customHeight="1"/>
    <row r="165" spans="1:11" s="32" customFormat="1" ht="12.95" customHeight="1">
      <c r="A165" s="428" t="s">
        <v>109</v>
      </c>
      <c r="B165" s="428"/>
      <c r="C165" s="428"/>
      <c r="D165" s="46"/>
      <c r="E165" s="46"/>
      <c r="F165" s="428" t="s">
        <v>363</v>
      </c>
      <c r="G165" s="428"/>
      <c r="H165" s="428"/>
      <c r="I165" s="28"/>
      <c r="J165" s="28"/>
      <c r="K165" s="28"/>
    </row>
    <row r="166" spans="1:11" s="32" customFormat="1" ht="5.0999999999999996" customHeight="1">
      <c r="A166" s="429"/>
      <c r="B166" s="429"/>
      <c r="C166" s="429"/>
      <c r="D166" s="29"/>
      <c r="E166" s="29"/>
      <c r="F166" s="417"/>
      <c r="G166" s="417"/>
      <c r="H166" s="417"/>
      <c r="I166" s="28"/>
      <c r="J166" s="28"/>
      <c r="K166" s="28"/>
    </row>
    <row r="167" spans="1:11" s="32" customFormat="1" ht="12.95" customHeight="1">
      <c r="A167" s="417" t="s">
        <v>110</v>
      </c>
      <c r="B167" s="417"/>
      <c r="C167" s="417"/>
      <c r="D167" s="29"/>
      <c r="E167" s="29"/>
      <c r="F167" s="417" t="s">
        <v>111</v>
      </c>
      <c r="G167" s="417"/>
      <c r="H167" s="417"/>
      <c r="I167" s="28"/>
      <c r="J167" s="28"/>
      <c r="K167" s="28"/>
    </row>
  </sheetData>
  <mergeCells count="174">
    <mergeCell ref="A28:H28"/>
    <mergeCell ref="A30:H30"/>
    <mergeCell ref="A72:H72"/>
    <mergeCell ref="A103:H103"/>
    <mergeCell ref="A89:H89"/>
    <mergeCell ref="A90:H90"/>
    <mergeCell ref="A83:H83"/>
    <mergeCell ref="A86:H86"/>
    <mergeCell ref="A87:H87"/>
    <mergeCell ref="A76:H76"/>
    <mergeCell ref="A88:H88"/>
    <mergeCell ref="A92:H92"/>
    <mergeCell ref="A101:H101"/>
    <mergeCell ref="A102:H102"/>
    <mergeCell ref="B91:H91"/>
    <mergeCell ref="A98:H98"/>
    <mergeCell ref="A94:H94"/>
    <mergeCell ref="A81:H81"/>
    <mergeCell ref="A82:H82"/>
    <mergeCell ref="A55:H55"/>
    <mergeCell ref="A67:H67"/>
    <mergeCell ref="A33:H33"/>
    <mergeCell ref="A34:H34"/>
    <mergeCell ref="A35:H35"/>
    <mergeCell ref="A130:H130"/>
    <mergeCell ref="A128:H128"/>
    <mergeCell ref="A129:H129"/>
    <mergeCell ref="A73:H73"/>
    <mergeCell ref="A70:H70"/>
    <mergeCell ref="A71:H71"/>
    <mergeCell ref="A77:H77"/>
    <mergeCell ref="A78:H78"/>
    <mergeCell ref="A74:H74"/>
    <mergeCell ref="A75:H75"/>
    <mergeCell ref="A116:H116"/>
    <mergeCell ref="A117:H117"/>
    <mergeCell ref="B104:H104"/>
    <mergeCell ref="B105:H105"/>
    <mergeCell ref="B106:H106"/>
    <mergeCell ref="A108:H108"/>
    <mergeCell ref="A109:H109"/>
    <mergeCell ref="A107:H107"/>
    <mergeCell ref="A122:H122"/>
    <mergeCell ref="A121:H121"/>
    <mergeCell ref="A120:H120"/>
    <mergeCell ref="A96:H96"/>
    <mergeCell ref="A100:H100"/>
    <mergeCell ref="A95:H95"/>
    <mergeCell ref="A131:H131"/>
    <mergeCell ref="A63:C63"/>
    <mergeCell ref="A113:H113"/>
    <mergeCell ref="A114:H114"/>
    <mergeCell ref="A115:H115"/>
    <mergeCell ref="D63:H63"/>
    <mergeCell ref="A64:C64"/>
    <mergeCell ref="A167:C167"/>
    <mergeCell ref="F167:H167"/>
    <mergeCell ref="B162:C162"/>
    <mergeCell ref="F162:H162"/>
    <mergeCell ref="A165:C165"/>
    <mergeCell ref="F165:H165"/>
    <mergeCell ref="A166:C166"/>
    <mergeCell ref="F166:H166"/>
    <mergeCell ref="A132:H132"/>
    <mergeCell ref="A141:H141"/>
    <mergeCell ref="A134:H134"/>
    <mergeCell ref="A135:H135"/>
    <mergeCell ref="A136:H136"/>
    <mergeCell ref="A137:H137"/>
    <mergeCell ref="A133:H133"/>
    <mergeCell ref="D64:H64"/>
    <mergeCell ref="A110:H110"/>
    <mergeCell ref="J147:J148"/>
    <mergeCell ref="A148:C148"/>
    <mergeCell ref="F148:H148"/>
    <mergeCell ref="A149:C149"/>
    <mergeCell ref="F149:H149"/>
    <mergeCell ref="A150:C150"/>
    <mergeCell ref="F150:H150"/>
    <mergeCell ref="A138:H138"/>
    <mergeCell ref="A139:H139"/>
    <mergeCell ref="A147:C147"/>
    <mergeCell ref="F147:H147"/>
    <mergeCell ref="A140:H140"/>
    <mergeCell ref="F142:H142"/>
    <mergeCell ref="A143:H143"/>
    <mergeCell ref="F144:H144"/>
    <mergeCell ref="A146:H146"/>
    <mergeCell ref="A12:H12"/>
    <mergeCell ref="A23:H23"/>
    <mergeCell ref="A31:H31"/>
    <mergeCell ref="A37:H37"/>
    <mergeCell ref="A38:H38"/>
    <mergeCell ref="A39:H39"/>
    <mergeCell ref="A25:H25"/>
    <mergeCell ref="A27:H27"/>
    <mergeCell ref="A40:H40"/>
    <mergeCell ref="A18:H18"/>
    <mergeCell ref="A19:H19"/>
    <mergeCell ref="A20:H20"/>
    <mergeCell ref="A22:H22"/>
    <mergeCell ref="A13:H13"/>
    <mergeCell ref="A14:H14"/>
    <mergeCell ref="A15:H15"/>
    <mergeCell ref="A16:H16"/>
    <mergeCell ref="A17:H17"/>
    <mergeCell ref="A21:H21"/>
    <mergeCell ref="A29:H29"/>
    <mergeCell ref="A24:H24"/>
    <mergeCell ref="A26:H26"/>
    <mergeCell ref="A36:H36"/>
    <mergeCell ref="A32:H32"/>
    <mergeCell ref="A1:B1"/>
    <mergeCell ref="C1:H1"/>
    <mergeCell ref="J1:J2"/>
    <mergeCell ref="A2:B2"/>
    <mergeCell ref="C2:H2"/>
    <mergeCell ref="A3:B3"/>
    <mergeCell ref="C3:H3"/>
    <mergeCell ref="A11:H11"/>
    <mergeCell ref="A7:H7"/>
    <mergeCell ref="A8:H8"/>
    <mergeCell ref="A9:H9"/>
    <mergeCell ref="A10:H10"/>
    <mergeCell ref="A4:B4"/>
    <mergeCell ref="C4:H4"/>
    <mergeCell ref="A5:B5"/>
    <mergeCell ref="C5:H5"/>
    <mergeCell ref="A6:B6"/>
    <mergeCell ref="C6:H6"/>
    <mergeCell ref="A80:H80"/>
    <mergeCell ref="A79:H79"/>
    <mergeCell ref="A85:H85"/>
    <mergeCell ref="A93:H93"/>
    <mergeCell ref="A41:H41"/>
    <mergeCell ref="A42:H42"/>
    <mergeCell ref="A43:H43"/>
    <mergeCell ref="A44:H44"/>
    <mergeCell ref="A45:H45"/>
    <mergeCell ref="A50:H50"/>
    <mergeCell ref="A51:H51"/>
    <mergeCell ref="A53:H53"/>
    <mergeCell ref="A69:H69"/>
    <mergeCell ref="A54:H54"/>
    <mergeCell ref="A46:H46"/>
    <mergeCell ref="A48:H48"/>
    <mergeCell ref="A49:H49"/>
    <mergeCell ref="A56:H56"/>
    <mergeCell ref="A65:C65"/>
    <mergeCell ref="D62:H62"/>
    <mergeCell ref="A97:H97"/>
    <mergeCell ref="A119:H119"/>
    <mergeCell ref="A127:H127"/>
    <mergeCell ref="A123:H123"/>
    <mergeCell ref="A124:H124"/>
    <mergeCell ref="A125:H125"/>
    <mergeCell ref="A47:H47"/>
    <mergeCell ref="A52:H52"/>
    <mergeCell ref="A57:H57"/>
    <mergeCell ref="A68:H68"/>
    <mergeCell ref="A84:H84"/>
    <mergeCell ref="A99:H99"/>
    <mergeCell ref="A111:H111"/>
    <mergeCell ref="A118:H118"/>
    <mergeCell ref="A126:H126"/>
    <mergeCell ref="D65:H65"/>
    <mergeCell ref="A66:C66"/>
    <mergeCell ref="D66:H66"/>
    <mergeCell ref="A58:H58"/>
    <mergeCell ref="A59:H59"/>
    <mergeCell ref="A60:H60"/>
    <mergeCell ref="A61:H61"/>
    <mergeCell ref="A62:C62"/>
    <mergeCell ref="A112:H112"/>
  </mergeCells>
  <pageMargins left="0.98425196850393704" right="0.59055118110236227" top="0.86614173228346458" bottom="0.39370078740157483" header="0.43307086614173229" footer="0.2362204724409449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10241"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10241" r:id="rId4"/>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ColWidth="9.140625" defaultRowHeight="15"/>
  <cols>
    <col min="1" max="1" width="1.7109375" style="165" customWidth="1"/>
    <col min="2" max="2" width="50.140625" style="165" customWidth="1"/>
    <col min="3" max="4" width="8.7109375" style="165" customWidth="1"/>
    <col min="5" max="5" width="54.42578125" style="165" customWidth="1"/>
    <col min="6" max="6" width="3.85546875" style="165" customWidth="1"/>
    <col min="7" max="7" width="77.85546875" style="165" customWidth="1"/>
    <col min="8" max="16384" width="9.140625" style="165"/>
  </cols>
  <sheetData>
    <row r="1" spans="2:7" ht="15" customHeight="1">
      <c r="B1" s="168" t="s">
        <v>335</v>
      </c>
      <c r="G1" s="434" t="s">
        <v>336</v>
      </c>
    </row>
    <row r="2" spans="2:7" ht="5.0999999999999996" customHeight="1">
      <c r="G2" s="434"/>
    </row>
    <row r="3" spans="2:7" ht="14.1" customHeight="1">
      <c r="B3" s="169">
        <f>'Ponudbeni list'!C8</f>
        <v>0</v>
      </c>
      <c r="G3" s="434"/>
    </row>
    <row r="4" spans="2:7" ht="3" customHeight="1">
      <c r="G4" s="434"/>
    </row>
    <row r="5" spans="2:7" ht="15.95" customHeight="1">
      <c r="B5" s="169">
        <f>'Ponudbeni list'!C9</f>
        <v>0</v>
      </c>
      <c r="G5" s="434"/>
    </row>
    <row r="6" spans="2:7" ht="15" customHeight="1">
      <c r="G6" s="170"/>
    </row>
    <row r="7" spans="2:7" ht="15" customHeight="1">
      <c r="G7" s="435" t="s">
        <v>337</v>
      </c>
    </row>
    <row r="8" spans="2:7" ht="15.75" customHeight="1">
      <c r="G8" s="435"/>
    </row>
    <row r="9" spans="2:7">
      <c r="G9" s="435"/>
    </row>
    <row r="10" spans="2:7">
      <c r="G10" s="171"/>
    </row>
    <row r="17" spans="5:5" ht="15.95" customHeight="1"/>
    <row r="18" spans="5:5" ht="15.95" customHeight="1">
      <c r="E18" s="179" t="s">
        <v>351</v>
      </c>
    </row>
    <row r="19" spans="5:5" ht="5.0999999999999996" customHeight="1">
      <c r="E19" s="180"/>
    </row>
    <row r="20" spans="5:5" ht="15.95" customHeight="1">
      <c r="E20" s="180" t="s">
        <v>352</v>
      </c>
    </row>
    <row r="21" spans="5:5" ht="15.95" customHeight="1">
      <c r="E21" s="172" t="s">
        <v>338</v>
      </c>
    </row>
    <row r="22" spans="5:5" ht="15.95" customHeight="1">
      <c r="E22" s="166"/>
    </row>
    <row r="23" spans="5:5" ht="15.95" customHeight="1">
      <c r="E23" s="166"/>
    </row>
    <row r="24" spans="5:5" ht="15.95" customHeight="1">
      <c r="E24" s="101" t="s">
        <v>343</v>
      </c>
    </row>
    <row r="25" spans="5:5" ht="5.0999999999999996" customHeight="1">
      <c r="E25" s="166"/>
    </row>
    <row r="26" spans="5:5" ht="32.1" customHeight="1">
      <c r="E26" s="173" t="str">
        <f>'Ponudbeni list'!C5</f>
        <v>Projekt integrirane sunčane elektrane - Sunčana elektrana IVKOM</v>
      </c>
    </row>
    <row r="27" spans="5:5" ht="5.0999999999999996" customHeight="1">
      <c r="E27" s="166"/>
    </row>
    <row r="28" spans="5:5" ht="15.95" customHeight="1">
      <c r="E28" s="166" t="str">
        <f>'Ponudbeni list'!C6</f>
        <v>JN–26–26</v>
      </c>
    </row>
    <row r="29" spans="5:5" ht="21.95" customHeight="1">
      <c r="E29" s="166"/>
    </row>
    <row r="30" spans="5:5" ht="15.95" customHeight="1">
      <c r="E30" s="172" t="s">
        <v>339</v>
      </c>
    </row>
    <row r="31" spans="5:5" ht="3" customHeight="1">
      <c r="E31" s="166"/>
    </row>
    <row r="32" spans="5:5" ht="15.95" customHeight="1">
      <c r="E32" s="101" t="s">
        <v>340</v>
      </c>
    </row>
    <row r="33" spans="5:5" ht="15.95" customHeight="1">
      <c r="E33" s="101" t="str">
        <f>'Poziv za dostavu ponude'!A285</f>
        <v xml:space="preserve">07.04.2026. godine, u 10:00 sati (lokalno vrijeme). </v>
      </c>
    </row>
    <row r="34" spans="5:5">
      <c r="E34" s="101"/>
    </row>
    <row r="35" spans="5:5" ht="15.75">
      <c r="E35" s="166"/>
    </row>
    <row r="36" spans="5:5" ht="15.75">
      <c r="E36" s="166"/>
    </row>
    <row r="37" spans="5:5" ht="15.75">
      <c r="E37" s="166"/>
    </row>
    <row r="38" spans="5:5" ht="15.75">
      <c r="E38" s="166"/>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13</vt:i4>
      </vt:variant>
      <vt:variant>
        <vt:lpstr>Imenovani rasponi</vt:lpstr>
      </vt:variant>
      <vt:variant>
        <vt:i4>11</vt:i4>
      </vt:variant>
    </vt:vector>
  </HeadingPairs>
  <TitlesOfParts>
    <vt:vector size="24" baseType="lpstr">
      <vt:lpstr>Poziv za dostavu ponude</vt:lpstr>
      <vt:lpstr>Ponudbeni list</vt:lpstr>
      <vt:lpstr>Pon.list-zajed.ponudit</vt:lpstr>
      <vt:lpstr>Podizvoditelji</vt:lpstr>
      <vt:lpstr>Popis radova</vt:lpstr>
      <vt:lpstr>Izj.o neosuđiv.u RH</vt:lpstr>
      <vt:lpstr>Izj.o neosuđiv.izvan RH</vt:lpstr>
      <vt:lpstr>Izjava-uredno isp.ug.</vt:lpstr>
      <vt:lpstr>Izjava-otklanj.nedost</vt:lpstr>
      <vt:lpstr>Prijedlog ugovora</vt:lpstr>
      <vt:lpstr>KUVERTA-pomoćni obrazac</vt:lpstr>
      <vt:lpstr>List3</vt:lpstr>
      <vt:lpstr>List1</vt:lpstr>
      <vt:lpstr>'Izj.o neosuđiv.izvan RH'!Podrucje_ispisa</vt:lpstr>
      <vt:lpstr>'Izj.o neosuđiv.u RH'!Podrucje_ispisa</vt:lpstr>
      <vt:lpstr>'Izjava-otklanj.nedost'!Podrucje_ispisa</vt:lpstr>
      <vt:lpstr>'Izjava-uredno isp.ug.'!Podrucje_ispisa</vt:lpstr>
      <vt:lpstr>'KUVERTA-pomoćni obrazac'!Podrucje_ispisa</vt:lpstr>
      <vt:lpstr>Podizvoditelji!Podrucje_ispisa</vt:lpstr>
      <vt:lpstr>'Pon.list-zajed.ponudit'!Podrucje_ispisa</vt:lpstr>
      <vt:lpstr>'Ponudbeni list'!Podrucje_ispisa</vt:lpstr>
      <vt:lpstr>'Popis radova'!Podrucje_ispisa</vt:lpstr>
      <vt:lpstr>'Poziv za dostavu ponude'!Podrucje_ispisa</vt:lpstr>
      <vt:lpstr>'Prijedlog ugovora'!Podrucje_ispisa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2026-03-30T06:30:16Z</cp:lastPrinted>
  <dcterms:created xsi:type="dcterms:W3CDTF">2012-10-18T06:42:05Z</dcterms:created>
  <dcterms:modified xsi:type="dcterms:W3CDTF">2026-03-30T06:34:04Z</dcterms:modified>
</cp:coreProperties>
</file>